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firstSheet="2" activeTab="2"/>
  </bookViews>
  <sheets>
    <sheet name="прием из ОФ, отправка из ИЛЦ Юг" sheetId="1" state="hidden" r:id="rId1"/>
    <sheet name="Лист2" sheetId="3" state="hidden" r:id="rId2"/>
    <sheet name="от 14.12.2022 " sheetId="5" r:id="rId3"/>
  </sheets>
  <definedNames>
    <definedName name="_xlnm._FilterDatabase" localSheetId="2" hidden="1">'от 14.12.2022 '!$B$4:$H$140</definedName>
    <definedName name="_xlnm._FilterDatabase" localSheetId="0" hidden="1">'прием из ОФ, отправка из ИЛЦ Юг'!$A$4:$E$38</definedName>
    <definedName name="_xlnm.Print_Area" localSheetId="0">'прием из ОФ, отправка из ИЛЦ Юг'!$A$1:$E$38</definedName>
  </definedNames>
  <calcPr calcId="152511"/>
</workbook>
</file>

<file path=xl/calcChain.xml><?xml version="1.0" encoding="utf-8"?>
<calcChain xmlns="http://schemas.openxmlformats.org/spreadsheetml/2006/main">
  <c r="F90" i="3" l="1"/>
  <c r="F87" i="3"/>
  <c r="F86" i="3"/>
  <c r="F85" i="3"/>
  <c r="F84" i="3"/>
  <c r="F83" i="3"/>
  <c r="F82" i="3"/>
  <c r="F81" i="3"/>
  <c r="F78" i="3"/>
  <c r="F77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49" i="3"/>
  <c r="F43" i="3"/>
  <c r="F42" i="3"/>
  <c r="F26" i="3"/>
  <c r="F25" i="3"/>
  <c r="F24" i="3"/>
  <c r="F23" i="3"/>
  <c r="F22" i="3"/>
  <c r="F21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<sst xmlns="http://schemas.openxmlformats.org/spreadsheetml/2006/main" count="1367" uniqueCount="443">
  <si>
    <t>№</t>
  </si>
  <si>
    <t xml:space="preserve">Страна отправителя </t>
  </si>
  <si>
    <t>Страна получатель</t>
  </si>
  <si>
    <t>Бельгия, Брюссель</t>
  </si>
  <si>
    <t>Болгария, София</t>
  </si>
  <si>
    <t>Великобритания, Лондон</t>
  </si>
  <si>
    <t>Венгрия, Будапешт</t>
  </si>
  <si>
    <t>Греция, Афины</t>
  </si>
  <si>
    <t>Дания, Копенгаген</t>
  </si>
  <si>
    <t>Испания, Мадрид</t>
  </si>
  <si>
    <t>Италия, Милан</t>
  </si>
  <si>
    <t>Норвегия, Осло</t>
  </si>
  <si>
    <t>Польша, Варшава</t>
  </si>
  <si>
    <t>Португалия, Лиссабон</t>
  </si>
  <si>
    <t xml:space="preserve">Украина, Киев </t>
  </si>
  <si>
    <t>Финляндия, Хельсинки</t>
  </si>
  <si>
    <t>Франция, Париж</t>
  </si>
  <si>
    <t>Чехия, Прага</t>
  </si>
  <si>
    <t>Швейцария, Цюрих</t>
  </si>
  <si>
    <t>Швеция, Стокгольм</t>
  </si>
  <si>
    <t xml:space="preserve">Узбекистан, Ташкент </t>
  </si>
  <si>
    <t>Примечание</t>
  </si>
  <si>
    <t>Латвия, Рига</t>
  </si>
  <si>
    <t>Румыния, Бухарест</t>
  </si>
  <si>
    <t>Словения, Любляна</t>
  </si>
  <si>
    <t>Словакия, Братислава</t>
  </si>
  <si>
    <t>Хорватия, Загреб</t>
  </si>
  <si>
    <t>Литва, Вильнюс</t>
  </si>
  <si>
    <t>Эстония, Таллин</t>
  </si>
  <si>
    <t>Германия, Франкфурт</t>
  </si>
  <si>
    <t>Лихтенштейн</t>
  </si>
  <si>
    <t>Австрия, Вена</t>
  </si>
  <si>
    <t>Люксембург</t>
  </si>
  <si>
    <t>Через Литва, Вильнюс</t>
  </si>
  <si>
    <t>в Вильнюс</t>
  </si>
  <si>
    <t>Через КНР, Урумчи</t>
  </si>
  <si>
    <t>в Ташкент</t>
  </si>
  <si>
    <t>Код страны</t>
  </si>
  <si>
    <t>AT</t>
  </si>
  <si>
    <t>BE</t>
  </si>
  <si>
    <t xml:space="preserve">BG </t>
  </si>
  <si>
    <t>HU</t>
  </si>
  <si>
    <t>GB</t>
  </si>
  <si>
    <t>GR</t>
  </si>
  <si>
    <t>DE</t>
  </si>
  <si>
    <t>DK</t>
  </si>
  <si>
    <t>IT</t>
  </si>
  <si>
    <t>IR</t>
  </si>
  <si>
    <t>ES</t>
  </si>
  <si>
    <t>LU</t>
  </si>
  <si>
    <t>LV</t>
  </si>
  <si>
    <t>NL</t>
  </si>
  <si>
    <t>PT</t>
  </si>
  <si>
    <t>PL</t>
  </si>
  <si>
    <t>RO</t>
  </si>
  <si>
    <t>SI</t>
  </si>
  <si>
    <t>SK</t>
  </si>
  <si>
    <t>FR</t>
  </si>
  <si>
    <t>FI</t>
  </si>
  <si>
    <t>HR</t>
  </si>
  <si>
    <t xml:space="preserve">CZ </t>
  </si>
  <si>
    <t>SE</t>
  </si>
  <si>
    <t>EE</t>
  </si>
  <si>
    <t>UA</t>
  </si>
  <si>
    <t>Ирландия, Дублин</t>
  </si>
  <si>
    <t>Нидерланды, Амстердам</t>
  </si>
  <si>
    <t>Через Вильнюс в Германию, открытым транзитом</t>
  </si>
  <si>
    <t>LT</t>
  </si>
  <si>
    <t>LI</t>
  </si>
  <si>
    <t>NO</t>
  </si>
  <si>
    <t>CN</t>
  </si>
  <si>
    <t>UZ</t>
  </si>
  <si>
    <t>Беларусь, Минск</t>
  </si>
  <si>
    <t>BY</t>
  </si>
  <si>
    <t>Через Россию, Оренбург</t>
  </si>
  <si>
    <t>CH</t>
  </si>
  <si>
    <t>Россия, Москва</t>
  </si>
  <si>
    <t>RU</t>
  </si>
  <si>
    <t>в Россию, Оренбург</t>
  </si>
  <si>
    <t>есть прием</t>
  </si>
  <si>
    <t>Казахстан, Алматы</t>
  </si>
  <si>
    <t>КНР, Пекин</t>
  </si>
  <si>
    <t>По состоянию на 03.04.2020</t>
  </si>
  <si>
    <t>Мьянма</t>
  </si>
  <si>
    <t>Панама</t>
  </si>
  <si>
    <t>Сейшельские острова</t>
  </si>
  <si>
    <t>Филиппины</t>
  </si>
  <si>
    <t>По состоянию на 27.03.2020</t>
  </si>
  <si>
    <t>Список международных рейсов из Республики Казахстан г.Алматы и г.Астана</t>
  </si>
  <si>
    <t>Было, прошлые рейсы</t>
  </si>
  <si>
    <t>Текущие рейсы</t>
  </si>
  <si>
    <t>Альтернативные с 19.03.2020</t>
  </si>
  <si>
    <t>Алтернативный временный способ доставки с 27.03.2020</t>
  </si>
  <si>
    <t>Казахстан, Алматы-Астана</t>
  </si>
  <si>
    <t>В случае отмены авиационного и железнодорожного сообщений, используем наземную доставку автотранспортом по маршруту Казахстан,Алматы - Литва,Вильнюс</t>
  </si>
  <si>
    <t xml:space="preserve">Алматы-Франкфурт-Амстердам LH647/649
Алматы-Москва-Амстердам SU-1947 
Алматы-Минск-Амстердам B2 768 </t>
  </si>
  <si>
    <t>Алматы-Астана-Франкфурт 
КС621/КС921</t>
  </si>
  <si>
    <t>Алматы-Астана-Франкфурт
КС621/КС921</t>
  </si>
  <si>
    <t>Кипр, Никосия</t>
  </si>
  <si>
    <t>Мальта, Валлетта</t>
  </si>
  <si>
    <t>Алматы-Франкфурт LH647/LH649 Алматы-Москва-Будапешт SU1947/SU2304</t>
  </si>
  <si>
    <t>Через Германию</t>
  </si>
  <si>
    <t xml:space="preserve">Алматы-Франкфурт-Амстердам LH647/649 Алматы-Москва-Амстердам SU-1947 Алматы-Минск-Амсетрдам B2 768 </t>
  </si>
  <si>
    <t xml:space="preserve">Алматы-Франкфурт-Варшава 
LH647/LH1346 </t>
  </si>
  <si>
    <t xml:space="preserve"> Алматы-Москва-Варшава SU1947/SU2002 Алматы-Минск-Варшава B2-0768</t>
  </si>
  <si>
    <t>20.03.2020-20.04.2020 отмена рейсов Аэрофлот, используем наземную доставку автотранспортом по маршруту Казахстан,Алматы - Литва,Вильнюс</t>
  </si>
  <si>
    <t xml:space="preserve">Алматы-Франкфурт-Афины 
LH647/LH1282 (через Германию) </t>
  </si>
  <si>
    <t>Алматы-Москва-Афины 
SU1947/SU2112 (через Россию)</t>
  </si>
  <si>
    <t xml:space="preserve">Алматы-Франкфурт-Милан 
LH647/LH272 </t>
  </si>
  <si>
    <t xml:space="preserve">Алматы-Москва-Милан SU1947/SU2617
Алматы-Минск-Милан B2-768/B2-881 </t>
  </si>
  <si>
    <t xml:space="preserve">Алматы-Франкфурт-София 
LH647/LH1426 (через Германию) </t>
  </si>
  <si>
    <t>Алматы-Москва-София 
SU-1947 SU-2060 (Через Россию)</t>
  </si>
  <si>
    <t xml:space="preserve">Алматы-Франкфурт-Цюрих 
LH647/LH649 </t>
  </si>
  <si>
    <t>Алматы-Москва-Цюрих SU1947</t>
  </si>
  <si>
    <t>Алматы-Киев 
КС401</t>
  </si>
  <si>
    <t xml:space="preserve">Алматы-Франкфурт-Копенгаген 
LH647/LH824 </t>
  </si>
  <si>
    <t>Алматы-Москва-Копенгаген 
SU1947</t>
  </si>
  <si>
    <t xml:space="preserve">Алматы-Франкфурт-Париж 
LH647/LH649 </t>
  </si>
  <si>
    <t>Алматы-Москва-Париж SU1947
Алматы-Минск-Париж B2-768</t>
  </si>
  <si>
    <t xml:space="preserve">Алматы-Франкфурт-Прага 
LH647/LH649 </t>
  </si>
  <si>
    <t>Алматы-Москва-Прага SU1947
Алматы-Минск-Прага B2-768</t>
  </si>
  <si>
    <t xml:space="preserve">Алматы-Франкфурт-Стокгольм 
LH647/LH649 </t>
  </si>
  <si>
    <t>Алматы-Москва-Стокгольм SU1947
Алматы-Минск-Стокгольм B2-769</t>
  </si>
  <si>
    <t xml:space="preserve">Алматы-Франкфурт-Хельсинки 
LH647/LH649 </t>
  </si>
  <si>
    <t>Алматы-Москва-Хельсинги SU1947
Алматы-Минск-Хельсинки B2-768</t>
  </si>
  <si>
    <t>Алматы-Франкфурт-Брюссель 
LH647/649 (через Германию)</t>
  </si>
  <si>
    <t xml:space="preserve">Алматы-Москва-Брюссель 
SU-1947 Аэрофлот 
(через Россию с февраля 2020) </t>
  </si>
  <si>
    <t>Алматы-Астана-Франкфурт 
КС621/КС921 Air Astana</t>
  </si>
  <si>
    <t>Алматы-Франкфурт-Лиссабон 
LH647/LH649</t>
  </si>
  <si>
    <t>Алматы-Франкфурт-Рига                         LH647/649</t>
  </si>
  <si>
    <t>Алматы-Франкфурт-Рига                         LH647/650</t>
  </si>
  <si>
    <t>Алматы-Франкфурт-Лондон 
LH647/LH924/LH649 (через Германию);
Алматы-Астана-Лондон 
KC851/KC941</t>
  </si>
  <si>
    <t xml:space="preserve">Алматы-Москва-Лондон 
SU-1947 SU-2578 (через Росиию) </t>
  </si>
  <si>
    <t>Алматы-Франкфурт 
LH647/LH649</t>
  </si>
  <si>
    <t>Алматы-Франкфурт 
LH647/LH650</t>
  </si>
  <si>
    <t>Алматы-Франкфурт-Мадрид
LH647/LH1114/LH649/LH1114</t>
  </si>
  <si>
    <t>Алматы-Москва-Мадрид
SU1947/SU2604</t>
  </si>
  <si>
    <t xml:space="preserve">Алматы-Франкфурт-Будапешт 
LH647/LH1338 (Через Германию) </t>
  </si>
  <si>
    <t>Алматы-Москва-Будапешт 
SU-1947/SU2030(через Россию)</t>
  </si>
  <si>
    <t>Бангладеш, Дакка</t>
  </si>
  <si>
    <t>Алматы-Пекин КС887
Алматы-Москва KC987</t>
  </si>
  <si>
    <t>В случае отмены авиационного и железнодорожного сообщений, используем наземную доставку автотранспортом через КНР</t>
  </si>
  <si>
    <t>Бруней, Бандар-Сери-Бегаван</t>
  </si>
  <si>
    <t>Бутан, Тхимпху</t>
  </si>
  <si>
    <t>Вьетнам, Ханой</t>
  </si>
  <si>
    <t>Камбоджа, Пном Пен</t>
  </si>
  <si>
    <t>Непал, Лаос</t>
  </si>
  <si>
    <t>Индонезия, Джакарта</t>
  </si>
  <si>
    <t>Малайзия, Куала-Лампур</t>
  </si>
  <si>
    <t>Алматы-Куала-Лампур 
КС935</t>
  </si>
  <si>
    <t>Сингапур, Сингапур</t>
  </si>
  <si>
    <t>Алматы-Пекин КС887 Алматы-Москва KC987</t>
  </si>
  <si>
    <t>Алматы-Ташкент-Сингапур КС127</t>
  </si>
  <si>
    <t>Тайланд, Бангкок</t>
  </si>
  <si>
    <t>Шри-Ланка, Коломбо</t>
  </si>
  <si>
    <t xml:space="preserve"> Нет приема от 13.03.2020, согласно СЗ №100126/4641</t>
  </si>
  <si>
    <t>Мальдивы, Мале</t>
  </si>
  <si>
    <t>Северная Корея, Пхеньян</t>
  </si>
  <si>
    <t>Япония, Токио</t>
  </si>
  <si>
    <t>Алматы-Пекин-Токио 
KC887</t>
  </si>
  <si>
    <t>СУАР, Урумчи</t>
  </si>
  <si>
    <t>Гонконг, Гонконг</t>
  </si>
  <si>
    <t xml:space="preserve">Алматы-Гонконг КС929 </t>
  </si>
  <si>
    <t>Алматы-Ташкент 
КС127</t>
  </si>
  <si>
    <t>В случае отмены авиационного и железнодорожного сообщений, используем наземную доставку автотранспортом через Узбекистан</t>
  </si>
  <si>
    <t xml:space="preserve">Туркменистан, Ашхабад </t>
  </si>
  <si>
    <t>Алматы-Ташкент-Ашхабад 
КС127</t>
  </si>
  <si>
    <t>Ватикан, Ватикан</t>
  </si>
  <si>
    <t>Нет приема от 27.03.2020г. В связи отмены рейсов из транзитных стран</t>
  </si>
  <si>
    <t>нет приема</t>
  </si>
  <si>
    <t>Сербия, Белград</t>
  </si>
  <si>
    <t>Черногория, Подгорица</t>
  </si>
  <si>
    <t>Исландия, Рейкьявик</t>
  </si>
  <si>
    <t>Северная и Южная Америка</t>
  </si>
  <si>
    <t>Страны Африки</t>
  </si>
  <si>
    <t>Оман, Маскат</t>
  </si>
  <si>
    <t>Катар, Доха</t>
  </si>
  <si>
    <t>Аргентина, Буэнос-Айрес</t>
  </si>
  <si>
    <t>Кувейт, Эль-Кувейт</t>
  </si>
  <si>
    <t>Ливан, Бейрут</t>
  </si>
  <si>
    <t>Сирия, Дамаск</t>
  </si>
  <si>
    <t>Йемен, Сана</t>
  </si>
  <si>
    <t>Албания, Тирана</t>
  </si>
  <si>
    <t>Египет, Каир</t>
  </si>
  <si>
    <t>Израиль, Тель-Авив</t>
  </si>
  <si>
    <t>Ирак, Багдад</t>
  </si>
  <si>
    <t>Иордания, Амман</t>
  </si>
  <si>
    <t>Македония, Скопье</t>
  </si>
  <si>
    <t>Саудовская Аравия, Эр-Рияд</t>
  </si>
  <si>
    <t>Босния-Герцеговина, Сараево</t>
  </si>
  <si>
    <t>Бирма, Нейпьидо</t>
  </si>
  <si>
    <t>Иран, Тегеран</t>
  </si>
  <si>
    <t>Монголия, Улан-батор</t>
  </si>
  <si>
    <t>Пакистан, Исламабад</t>
  </si>
  <si>
    <t>Алматы-Стамбул ТК 351, КС911</t>
  </si>
  <si>
    <t>Алжир, Алжир</t>
  </si>
  <si>
    <t>Бразилия, Сан-Паулу</t>
  </si>
  <si>
    <t>Алматы-Стамбул-Сан-Паулу 
TK351/TK015 (через Турцию)</t>
  </si>
  <si>
    <t>Алматы-Москва-Тегеран 
SU1947/SU0512</t>
  </si>
  <si>
    <t>Южная Корея, Сеул</t>
  </si>
  <si>
    <t>Алматы-Сеул 
КС909</t>
  </si>
  <si>
    <t xml:space="preserve">США, Нью-Йорк </t>
  </si>
  <si>
    <t>Алматы-Стамбул-Нью-Йорк 
ТК351/ТК001</t>
  </si>
  <si>
    <t>Новая-Зеландия, Окленд</t>
  </si>
  <si>
    <t>Алматы-Бангкок-Сидней-Окленд 
КС931</t>
  </si>
  <si>
    <t>Киргизия, Бишкек</t>
  </si>
  <si>
    <t>Алматы-Бишкек 
КС109</t>
  </si>
  <si>
    <t>Грузия, Тбилиси</t>
  </si>
  <si>
    <t xml:space="preserve">Алматы-Тбилиси 
KC141/KC139 </t>
  </si>
  <si>
    <t xml:space="preserve">Алматы-Минск-Тбилиси 
B2-768 </t>
  </si>
  <si>
    <t xml:space="preserve">Молодова, Кишинев </t>
  </si>
  <si>
    <t>Алматы-Москва-Кишинев 
SU1947</t>
  </si>
  <si>
    <t xml:space="preserve">Таджикистан, Душанбе </t>
  </si>
  <si>
    <t>Алматы-Душанбе 
КС131</t>
  </si>
  <si>
    <t>Индия, Дели</t>
  </si>
  <si>
    <t>Алматы-Дели 
KC 907</t>
  </si>
  <si>
    <t>Алматы-Москва-Дели 
SU1947/SU0232</t>
  </si>
  <si>
    <t>ОАЭ, Дубай</t>
  </si>
  <si>
    <t xml:space="preserve">Алматы-Дубай 
КС895 </t>
  </si>
  <si>
    <t>Алматы-Москва-Дубай
SU1947</t>
  </si>
  <si>
    <t>Канада, Монреаль</t>
  </si>
  <si>
    <t>Алматы-Франкфурт-Монреаль 
LH647/LH649</t>
  </si>
  <si>
    <t>Алматы-Франкфурт-Осло 
LH647/LH6280</t>
  </si>
  <si>
    <t>Алматы-Москва-Осло SU1947</t>
  </si>
  <si>
    <t>Вануату - Порт-Вила</t>
  </si>
  <si>
    <t xml:space="preserve">Западное Самоа </t>
  </si>
  <si>
    <t>Кирибати</t>
  </si>
  <si>
    <t>Новая Каледония</t>
  </si>
  <si>
    <t>Науру Папуа</t>
  </si>
  <si>
    <t>Новая Гвинея</t>
  </si>
  <si>
    <t>Полинезия</t>
  </si>
  <si>
    <t>Соломоновы острова</t>
  </si>
  <si>
    <t>Маршаловы острова</t>
  </si>
  <si>
    <t>Марокко Рабат</t>
  </si>
  <si>
    <t>Страна получателя</t>
  </si>
  <si>
    <t>Нет альтернативы</t>
  </si>
  <si>
    <t>Казахстан</t>
  </si>
  <si>
    <t>Монако</t>
  </si>
  <si>
    <t>Австралия Сидней</t>
  </si>
  <si>
    <t xml:space="preserve">Австрия Вена </t>
  </si>
  <si>
    <t>Азербайджан Баку</t>
  </si>
  <si>
    <t>Албания Тирана</t>
  </si>
  <si>
    <t>Алжир Алжир</t>
  </si>
  <si>
    <t>Ангола Луанда</t>
  </si>
  <si>
    <t>Аргентина Буэнос-Айрес</t>
  </si>
  <si>
    <t>Армения Ереван</t>
  </si>
  <si>
    <t>Аруба Ораньестад</t>
  </si>
  <si>
    <t>Афганистан Кабул</t>
  </si>
  <si>
    <t>Багамские острова Нассау</t>
  </si>
  <si>
    <t>Бангладеш Дакка</t>
  </si>
  <si>
    <t>Бахрейн Манама</t>
  </si>
  <si>
    <t>Беларусь Минск</t>
  </si>
  <si>
    <t>Используем наземную доставку автотранспортом по маршруту Казахстан Алматы - Россия  Оренбург</t>
  </si>
  <si>
    <t>Бельгия Брюссель</t>
  </si>
  <si>
    <t>Бенин Порто-Ново</t>
  </si>
  <si>
    <t>Болгария София</t>
  </si>
  <si>
    <t>Босния-Герцеговина Сараево</t>
  </si>
  <si>
    <t>Бразилия Сан-Паулу</t>
  </si>
  <si>
    <t>Буркино-Фасо Уагадугу</t>
  </si>
  <si>
    <t>Бутан Тхимпху</t>
  </si>
  <si>
    <t>Ватикан Ватикан</t>
  </si>
  <si>
    <t>Великобритания Лондон</t>
  </si>
  <si>
    <t>Венгрия Будапешт</t>
  </si>
  <si>
    <t>Вьетнам Ханой</t>
  </si>
  <si>
    <t>Гана Аккра</t>
  </si>
  <si>
    <t>Германия Франкфурт</t>
  </si>
  <si>
    <t>Гонконг Гонконг</t>
  </si>
  <si>
    <t>Греция Афины</t>
  </si>
  <si>
    <t>Грузия Тбилиси</t>
  </si>
  <si>
    <t>Дания Копенгаген</t>
  </si>
  <si>
    <t>Египет Каир</t>
  </si>
  <si>
    <t>Замбия Лусака</t>
  </si>
  <si>
    <t>Зимбабве Хараре</t>
  </si>
  <si>
    <t>Израиль Тель-Авив</t>
  </si>
  <si>
    <t>Индонезия Джакарта</t>
  </si>
  <si>
    <t>Иордания Амман</t>
  </si>
  <si>
    <t>Ирак Багдад</t>
  </si>
  <si>
    <t>Иран Тегеран</t>
  </si>
  <si>
    <t>Ирландия Дублин</t>
  </si>
  <si>
    <t>Исландия Рейкьявик</t>
  </si>
  <si>
    <t>Испания Мадрид</t>
  </si>
  <si>
    <t>Италия Милан</t>
  </si>
  <si>
    <t>Камбоджа Пном Пен</t>
  </si>
  <si>
    <t>Камерун Яунде</t>
  </si>
  <si>
    <t>Катар Доха</t>
  </si>
  <si>
    <t>Кения Найроби</t>
  </si>
  <si>
    <t>Киргизия Бишкек</t>
  </si>
  <si>
    <t>Используем наземную доставку автотранспортом по маршруту Казахстан Алматы - Киргизия Бишкек</t>
  </si>
  <si>
    <t>Китай Пекин</t>
  </si>
  <si>
    <t>Колумбия Богота</t>
  </si>
  <si>
    <t>Кот-д-Ивуар Ямусукро</t>
  </si>
  <si>
    <t>Куба Гавана</t>
  </si>
  <si>
    <t>Кувейт Эль-Кувейт</t>
  </si>
  <si>
    <t>Латвия Рига</t>
  </si>
  <si>
    <t>Либерия Монровия</t>
  </si>
  <si>
    <t>Литва Вильнюс</t>
  </si>
  <si>
    <t>Лихтенштейн Вадуц</t>
  </si>
  <si>
    <t>Македония Скопье</t>
  </si>
  <si>
    <t>Малайзия Куала-Лампур</t>
  </si>
  <si>
    <t>Мали Бамако</t>
  </si>
  <si>
    <t>Мальдивы Мале</t>
  </si>
  <si>
    <t>Мальта Валлетта</t>
  </si>
  <si>
    <t>Мексика Мекихо</t>
  </si>
  <si>
    <t>Молдова Кишинев</t>
  </si>
  <si>
    <t>Мьянма Нейпьидо</t>
  </si>
  <si>
    <t xml:space="preserve">Нидерланды Амстердам </t>
  </si>
  <si>
    <t>Новая-Зеландия Окленд</t>
  </si>
  <si>
    <t>Норвегия Осло</t>
  </si>
  <si>
    <t>ОАЭ Дубай</t>
  </si>
  <si>
    <t>Оман Маскат</t>
  </si>
  <si>
    <t>Пакистан Исламабад</t>
  </si>
  <si>
    <t>Парагвай Асунсьон</t>
  </si>
  <si>
    <t>Перу Лима</t>
  </si>
  <si>
    <t>Польша Варшава</t>
  </si>
  <si>
    <t>Португалия Лиссабон</t>
  </si>
  <si>
    <t xml:space="preserve">Россия Москва </t>
  </si>
  <si>
    <t>Румыния Бухарест</t>
  </si>
  <si>
    <t>Саудовская Аравия Эр-Рияд</t>
  </si>
  <si>
    <t>Северная Корея Пхеньян</t>
  </si>
  <si>
    <t>Сингапур Сингапур</t>
  </si>
  <si>
    <t>Словакия Братислава</t>
  </si>
  <si>
    <t>Словения Любляна</t>
  </si>
  <si>
    <t xml:space="preserve">США Нью-Йорк </t>
  </si>
  <si>
    <t>Тайвань Тайбэй</t>
  </si>
  <si>
    <t>Тайланд Бангкок</t>
  </si>
  <si>
    <t>Танзания Додома</t>
  </si>
  <si>
    <t>Турция Стамбул</t>
  </si>
  <si>
    <t xml:space="preserve">Узбекистан Ташкент </t>
  </si>
  <si>
    <t xml:space="preserve">Украина Киев </t>
  </si>
  <si>
    <t>Фиджи Сува</t>
  </si>
  <si>
    <t>Филиппины Манила</t>
  </si>
  <si>
    <t>Финляндия Хельсинки</t>
  </si>
  <si>
    <t>Франция Париж</t>
  </si>
  <si>
    <t>Хорватия Загреб</t>
  </si>
  <si>
    <t>Черногория Подгорица</t>
  </si>
  <si>
    <t>Чехия Прага</t>
  </si>
  <si>
    <t>Чили Сантьяго</t>
  </si>
  <si>
    <t>Швейцария Цюрих</t>
  </si>
  <si>
    <t>Швеция Стокгольм</t>
  </si>
  <si>
    <t>Шри-Ланка Коломбо</t>
  </si>
  <si>
    <t>Эстония Таллин</t>
  </si>
  <si>
    <t>Южная Корея Сеул</t>
  </si>
  <si>
    <t>Япония Токио</t>
  </si>
  <si>
    <t xml:space="preserve">Туркменистан Ашхабад </t>
  </si>
  <si>
    <t>Лаос Вьентьян</t>
  </si>
  <si>
    <t>Мадагаскар Антананариву</t>
  </si>
  <si>
    <t>Коста-Рика Сан-Хосе</t>
  </si>
  <si>
    <t>Ямайка Кингстон</t>
  </si>
  <si>
    <t>Уганда Кампала</t>
  </si>
  <si>
    <t>Пуэрто-Рико Сан-Хуан</t>
  </si>
  <si>
    <t>Барбадос Бриджтаун</t>
  </si>
  <si>
    <t>Бруней Бандар-Сери-Бегаван</t>
  </si>
  <si>
    <t>Венесуэла Каракас</t>
  </si>
  <si>
    <t>Доминиканская республика Санто-Доминго</t>
  </si>
  <si>
    <t>Мавритания Нуакшот</t>
  </si>
  <si>
    <t>Непал Катманду</t>
  </si>
  <si>
    <t>Судан Хартум</t>
  </si>
  <si>
    <t>Боливия Сукре</t>
  </si>
  <si>
    <t>Йемен Сана</t>
  </si>
  <si>
    <t>Ливан Бейрут</t>
  </si>
  <si>
    <t>Ливия Триполи</t>
  </si>
  <si>
    <t>Монголия Улан-батор</t>
  </si>
  <si>
    <t>Сирия Дамаск</t>
  </si>
  <si>
    <t>Сальвадор Сан-Сальвадор</t>
  </si>
  <si>
    <t>ЮАР Йоханнесбург</t>
  </si>
  <si>
    <t>Индия Нью-Дели</t>
  </si>
  <si>
    <t>Тонга Нукуалофа</t>
  </si>
  <si>
    <t>Тувалуу Фунафути</t>
  </si>
  <si>
    <t>Кипр Ларнака</t>
  </si>
  <si>
    <t>Сербия Белград
(Косово и Метохия)</t>
  </si>
  <si>
    <t xml:space="preserve">Алтернативный временный способ доставки </t>
  </si>
  <si>
    <t xml:space="preserve">Маврикий Маврикия </t>
  </si>
  <si>
    <t>Гондурас Тегусигальпа</t>
  </si>
  <si>
    <t>Палестина</t>
  </si>
  <si>
    <t>Канада Торонто</t>
  </si>
  <si>
    <t>Используем наземную доставку автотранспортом Алматы-Ташкент-Ашхабат</t>
  </si>
  <si>
    <t>Нигерия</t>
  </si>
  <si>
    <t>Мьянма (бывшая Бирма) Нейпьидо</t>
  </si>
  <si>
    <t xml:space="preserve"> Используем транзитный авиа рейс 
Астана-Алматы-Баку KC 856/KC 111 ALA/GYD 
Алматы-Баку KC 111 GYD</t>
  </si>
  <si>
    <t>Используем транзитный авиа рейс 
Астана-Москва- Ереван FV6524 /SU1860
Алматы-Москва- Ереван FV6532/ SU1860</t>
  </si>
  <si>
    <t>Используем транзитный авиа рейс 
Астана-Франкфурт-София LH649/LH 1428 
Алматы-Франкфурт-София LH649/LH 1428</t>
  </si>
  <si>
    <t xml:space="preserve"> Используем транзитный авиа рейс 
Астана-Франкфурт -Бухарест LH 649/LH 1418 FRA/OTP
Алматы-Франкфурт -Бухарест LH 649/LH 1418 FRA/OTP</t>
  </si>
  <si>
    <t>Используем авиа рейс 
Алматы-Стамбул КС 911 
Астана - Стамбул КС 917</t>
  </si>
  <si>
    <t xml:space="preserve"> Используем транзитный авиа рейс 
Астана-Дубай-Бейрут КС 207/FZ8151, DXB-BEY / IMPC code: LBBEYA
Алматы-Дубай-БейрутКС 897/FZ8151, DXB-BEY / IMPC code: LBBEYA</t>
  </si>
  <si>
    <t>Используем авиа рейс 
Астана-Алматы-Тбилиси KC856/КС139
Алматы-Тбилиси КС 139</t>
  </si>
  <si>
    <t>Используем наземную доставку автотранспортом по маршруту 
Алматы/Астана - Актобе - Оренбург</t>
  </si>
  <si>
    <t>Используем наземную доставку автотранспортом 
Алматы-Ташкент</t>
  </si>
  <si>
    <t xml:space="preserve"> Используем транзитный авиа рейс 
Астана-Алматы-Нью-Дели KC 856/KC 907 ALA/DEL 
Алматы-Нью-Дели KC 907 DEL</t>
  </si>
  <si>
    <t>ЦАР (Центральноафриканская Республика Банги)</t>
  </si>
  <si>
    <t xml:space="preserve">Астана-Варшава-Нью-Йорк LO 196/LO 026 WAW/JFK 
Алматы-Астана-Варшава-Нью-Йорк KC 127/LO 196/LO 026 WAW/JFK </t>
  </si>
  <si>
    <t xml:space="preserve"> Используем транзитный авиа рейс 
Астана-Варшава-Торонто LO 196/LO 045 WAW/YYZ 
Алматы-Астана-Варшава-Торонто KC 855/LO 196/LO 045 WAW/YYZ </t>
  </si>
  <si>
    <t xml:space="preserve">Астана-Варшава-Нью-Йорк LO 196/LO 026 WAW/JFK 
Алматы-Астана-Варшава-Нью-Йорк KC 855/LO 196/LO 026 WAW/JFK </t>
  </si>
  <si>
    <t xml:space="preserve"> Используем транзитный авиа рейс 
Астана-Варшава LO 196 WAW 
Алматы-Астана-Варшава KC 855/LO 196 WAW </t>
  </si>
  <si>
    <t>Используем рейс 
Астана-Алматы-Сеул КС856/КС 909
Алматы-Сеул КС856/КС 909</t>
  </si>
  <si>
    <t xml:space="preserve"> Используем  авиа рейс 
Астана-Алматы-Бангкок КС856/КС931 BKK
Алматы-Бангкок КС931 BKK</t>
  </si>
  <si>
    <t>Используем авиа рейс 
Астана-Франкфурт КС921 
Алматы-Франкфурт LH 647</t>
  </si>
  <si>
    <t>Используем транзитный авиа рейс 
Алматы-Дубай-Сидней КС897/EK 414 
Астана-Дубай-Сидней КС207/EK 414</t>
  </si>
  <si>
    <t xml:space="preserve"> Используем транзитный авиа рейс 
Астана-Франкфурт-Вена LH 649/LH 1232 FRA/VIE 
Алматы-Франкфурт-Вена LH 647/LH 1232 FRA/VIE</t>
  </si>
  <si>
    <t xml:space="preserve"> Используем транзитный авиа рейс 
Астана-Франкфурт-Брюссель LH 649/LH 1008 FRA/BRU 
Алматы-Франкфурт-Брюссель LH 647/LH 1008 FRA/BRU</t>
  </si>
  <si>
    <t xml:space="preserve"> Используем транзитный авиа рейс 
Астана-Франкфурт-София LH 649/LH 1426 FRA/SOF
Алматы-Франкфурт-София LH 647/LH 1426 FRA/SOF</t>
  </si>
  <si>
    <t xml:space="preserve"> Используем транзитный авиа рейс 
Астана-Франкфурт-Милан LH649/LH 258 FRA/MXP
Алматы-Франкфурт-Милан LH647/LH 258 FRA/MXP</t>
  </si>
  <si>
    <t xml:space="preserve"> Используем транзитный авиа рейс 
Астана-Франкфурт-Будапешт LH 649/LH 1338 FRA/BUD
Алматы-Франкфурт-Будапешт LH 647/LH 1338 FRA/BUD</t>
  </si>
  <si>
    <t xml:space="preserve"> Используем транзитный авиа рейс 
Астана-Франкфурт-Афины  LH 649/LH 1284 FRA/ATH
Алматы-Франкфурт-Афины LH 647/LH 1284 FRA/ATH</t>
  </si>
  <si>
    <t xml:space="preserve"> Используем прямой авиа рейс 
Астана-Алматы-Лондон КС856/KC901
Алматы-Лондон KC901</t>
  </si>
  <si>
    <t xml:space="preserve"> Используем транзитный авиа рейс 
Астана-Франкфурт-Копенгаген LH 649/LH 832 FRA/CPH
Алматы-Франкфурт-Копенгаген LH 647/LH 832 FRA/CPH</t>
  </si>
  <si>
    <t xml:space="preserve"> Используем транзитный авиа рейс 
Астана-Франкфурт-Тель-Авив LH 649/LH 686 FRA/TLV
Алматы-Франкфурт-Тель-Авив LH 647/LH 686 FRA/TLV</t>
  </si>
  <si>
    <t xml:space="preserve"> Используем транзитный авиа рейс 
Астана-Франкфурт-Дублин LH649/LH 978 FRA/DUB
Алматы-Франкфурт-Дублин LH647/LH 978 FRA/DUB</t>
  </si>
  <si>
    <t xml:space="preserve"> Используем транзитный авиа рейс 
Астана-Франкфурт-Рейкьявик LH649/LH 856  FRA/KEF
Алматы-Франкфурт-Рейкьявик LH647/LH 856 FRA/KEF</t>
  </si>
  <si>
    <t xml:space="preserve"> Используем транзитный авиа рейс 
Астана-Франкфурт-Мадрид LH649/LH1112 FRA/MAD 
Алматы-Франкфурт-Мадрид LH647/LH1112 FRA/MAD</t>
  </si>
  <si>
    <t xml:space="preserve"> Используем транзитный авиа рейс 
Астана-Франкфурт-Рига LH 649/LH 890 FRA/RIX
Алматы-Франкфурт-Рига LH 647/LH 890 FRA/RIX</t>
  </si>
  <si>
    <t xml:space="preserve"> Используем транзитный авиа рейс 
Астана-Франкфурт-Вильнюс LH 649/LH 888
Алматы-Франкфурт-Вильнюс LH 647/LH 888</t>
  </si>
  <si>
    <t xml:space="preserve"> Используем транзитный авиа рейс 
Астана-Франкфурт-София LH 649/LH 1428
Алматы-Франкфурт-София LH 647/LH 1428</t>
  </si>
  <si>
    <t xml:space="preserve"> Используем транзитный авиа рейс 
Астана-Франкфурт-Мекихо LH649/LH 498 
Алматы-Франкфурт-Мекихо LH647/LH 498</t>
  </si>
  <si>
    <t xml:space="preserve"> Используем транзитный авиа рейс 
Астана-Франкфурт-Амстердам LH 649/LH 988 FRA/AMS
Алматы-Франкфурт-Амстердам LH 647/LH 988 FRA/AMS</t>
  </si>
  <si>
    <t xml:space="preserve"> Используем транзитный авиа рейс 
Астана-Франкфурт-Осло LH 649/LH 864 FRA/OSL
Алматы-Франкфурт-Осло LH 647/LH 864 FRA/OSL</t>
  </si>
  <si>
    <t xml:space="preserve"> Используем авиа рейс 
Астана-Дубай КС 207 
Алматы-Дубай КС 897 </t>
  </si>
  <si>
    <t xml:space="preserve"> Используем транзитный авиа рейс 
Астана-Франкфурт-Тель-Авив LH 649/LH 686 SVO/TLV
Алматы-Франкфурт-Тель-Авив LH 647/LH 686 SVO/TLV</t>
  </si>
  <si>
    <t xml:space="preserve"> Используем транзитный авиа рейс 
Астана-Франкфурт-Лиссабон LH 649/LH 1168 FRA/LIS
Алматы-Франкфурт-Лиссабон LH 647/LH 1168 FRA/LIS</t>
  </si>
  <si>
    <t xml:space="preserve"> Используем транзитный авиа рейс 
Астана-Франкфурт -Бухарест LH 649/LH 1418 FRA/OTP
Алматы-Франкфурт -Бухарест LH 647/LH 1418 FRA/OTP</t>
  </si>
  <si>
    <t xml:space="preserve"> Используем транзитный авиа рейс 
Астана-Франкфурт-Сингапур LH 649/LH 778 FRA/SIN
Алматы-Франкфурт-Сингапур LH 647/LH 778 FRA/SIN</t>
  </si>
  <si>
    <t xml:space="preserve"> Используем транзитный авиа рейс 
Астана-Франкфурт-Любляна LH 649/LH 1458  FRA/LJU
Алматы-Франкфурт-Любляна LH 647/LH 1458  FRA/LJU</t>
  </si>
  <si>
    <t xml:space="preserve"> Используем транзитный авиа рейс 
Астана-Франкфурт -Йоханнесбург LH 649/LH 572 FRA/JNB* 
Алматы-Франкфурт -Йоханнесбург LH 647/LH 572 FRA/JNB* </t>
  </si>
  <si>
    <t xml:space="preserve"> Используем транзитный авиа рейс 
Астана-Франкфурт-Хельсинки  LH 649/LH850 FRA//HEL
Алматы-Франкфурт-Хельсинки LH 647/LH850 FRA//HEL</t>
  </si>
  <si>
    <t xml:space="preserve"> Используем транзитный авиа рейс 
Астана-Франкфурт-Париж LH649/LH 1040 FRA/CDG
Алматы-Франкфурт-Париж LH647/LH 1040 FRA/CDG</t>
  </si>
  <si>
    <t xml:space="preserve"> Используем транзитный авиа рейс 
Астана-Франкфурт-Загреб  LH649/LH 1404 FRA/ZAG
Алматы-Франкфурт-Загреб LH647/LH 1404 FRA/ZAG</t>
  </si>
  <si>
    <t xml:space="preserve"> Используем транзитный авиа рейс 
Астана-Франкфурт-Прага LH649/LH1394 FRA/PRG 1392
Алматы-Франкфурт-Прага LH647/LH1394 FRA/PRG</t>
  </si>
  <si>
    <t xml:space="preserve"> Используем транзитный авиа рейс 
Астана-Франкфурт-Цюрих LH649/LH 1196 FRA/ZRH 
Алматы-Франкфурт-Цюрих LH647/LH 1196 FRA/ZRH</t>
  </si>
  <si>
    <t xml:space="preserve"> Используем транзитный авиа рейс 
Астана-Франкфурт-Стокгольм LH649/LH 804 FRA/ARN 
Алматы-Франкфурт-Стокгольм LH647/LH 804 FRA/ARN</t>
  </si>
  <si>
    <t xml:space="preserve"> Используем транзитный авиа рейс 
Астана-Франкфурт-Таллин LH 649/LH 882
Алматы-Франкфурт-Таллин LH 647/LH 882</t>
  </si>
  <si>
    <t xml:space="preserve"> Используем транзитный авиа рейс 
Астана-Франкфурт-Токио LH 649/LH 716 FRA/HND
Алматы-Франкфурт-Токио LH 647LH 716 FRA/HND</t>
  </si>
  <si>
    <t xml:space="preserve"> Используем транзитный авиа рейс 
Астана-Франкфурт-Белград LH 649/LH 1406 FRA/BEG
Алматы-Франкфурт-Белград 647/LH 1406 FRA/BEG</t>
  </si>
  <si>
    <t xml:space="preserve"> Используем транзитный авиа рейс 
Астана-Франкфурт-Ларнака LH 649/LH 1292 FRA/LCA
Алматы-Франкфурт-Ларнака LH 647/LH 1292 FRA/LCA</t>
  </si>
  <si>
    <t xml:space="preserve"> Используем транзитный авиа рейс 
Астана-Франкфурт-Пекин LH 649/LH  8430 FRA/PEK
Алматы-Франкфурт-Пекин LH 647/LH  8430 FRA/PEK</t>
  </si>
  <si>
    <t xml:space="preserve">Эквадор </t>
  </si>
  <si>
    <t>Никарагуа</t>
  </si>
  <si>
    <t>Восточный Тимор</t>
  </si>
  <si>
    <t>Тринидад и Тобаго</t>
  </si>
  <si>
    <t xml:space="preserve">Есть прием </t>
  </si>
  <si>
    <t>Нет приема</t>
  </si>
  <si>
    <t>Приложение 1</t>
  </si>
  <si>
    <t>Список стран для приема международных почтовых отправлений (ОФ, Алматинский, Астанинский и Шымкентский почтамты)</t>
  </si>
  <si>
    <t>для стран Ливан, ЮАР, ОАЭ (Дубай) размеры не должно привышать
1,05 м х 1,05 м х 1,05 м, длина наибольшей окружности не более 2 м</t>
  </si>
  <si>
    <t>!!! При приеме почтовых отправлений необходимо проверять вложение на предмет запрещенных предметов  (литиевые батареи, жидкости, аэрозольные баллоны, лак для ногтей и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</si>
</sst>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3" fillId="3" borderId="0" xfId="1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9" fontId="3" fillId="3" borderId="0" xfId="2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12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">
    <cellStyle name="Normal 2" xfId="4"/>
    <cellStyle name="Обычный" xfId="0" builtinId="0"/>
    <cellStyle name="Процентный" xfId="2" builtin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8"/>
  <sheetViews>
    <sheetView zoomScale="80" zoomScaleNormal="80" zoomScaleSheetLayoutView="85" workbookViewId="0">
      <selection activeCell="E12" sqref="E12"/>
    </sheetView>
  </sheetViews>
  <sheetFormatPr defaultColWidth="9.140625" defaultRowHeight="15" x14ac:dyDescent="0.25"/>
  <cols>
    <col min="1" max="1" width="10.28515625" style="1" customWidth="1"/>
    <col min="2" max="2" width="27.140625" style="1" customWidth="1"/>
    <col min="3" max="3" width="35.42578125" style="1" customWidth="1"/>
    <col min="4" max="4" width="21" style="1" customWidth="1"/>
    <col min="5" max="5" width="41.42578125" style="1" customWidth="1"/>
    <col min="6" max="6" width="26.7109375" style="1" customWidth="1"/>
    <col min="7" max="8" width="9.140625" style="1"/>
    <col min="9" max="12" width="13.5703125" style="1" bestFit="1" customWidth="1"/>
    <col min="13" max="13" width="16.85546875" style="1" bestFit="1" customWidth="1"/>
    <col min="14" max="16384" width="9.140625" style="1"/>
  </cols>
  <sheetData>
    <row r="1" spans="1:13" ht="25.5" customHeight="1" x14ac:dyDescent="0.25">
      <c r="A1" s="1">
        <v>1</v>
      </c>
      <c r="E1" s="59" t="s">
        <v>82</v>
      </c>
      <c r="F1" s="59"/>
    </row>
    <row r="2" spans="1:13" ht="18.75" customHeight="1" x14ac:dyDescent="0.25">
      <c r="A2" s="60">
        <v>2</v>
      </c>
      <c r="B2" s="61"/>
      <c r="C2" s="61"/>
      <c r="D2" s="61"/>
      <c r="E2" s="61"/>
      <c r="F2" s="62"/>
    </row>
    <row r="3" spans="1:13" x14ac:dyDescent="0.25">
      <c r="A3" s="63"/>
      <c r="B3" s="64"/>
      <c r="C3" s="64"/>
      <c r="D3" s="64"/>
      <c r="E3" s="64"/>
      <c r="F3" s="65"/>
    </row>
    <row r="4" spans="1:13" ht="44.25" customHeight="1" x14ac:dyDescent="0.25">
      <c r="A4" s="2">
        <v>3</v>
      </c>
      <c r="B4" s="2" t="s">
        <v>1</v>
      </c>
      <c r="C4" s="2" t="s">
        <v>2</v>
      </c>
      <c r="D4" s="2" t="s">
        <v>37</v>
      </c>
      <c r="E4" s="57" t="s">
        <v>21</v>
      </c>
      <c r="F4" s="58"/>
    </row>
    <row r="5" spans="1:13" s="27" customFormat="1" ht="15.75" customHeight="1" x14ac:dyDescent="0.25">
      <c r="A5" s="24">
        <v>1</v>
      </c>
      <c r="B5" s="25" t="s">
        <v>80</v>
      </c>
      <c r="C5" s="24" t="s">
        <v>31</v>
      </c>
      <c r="D5" s="26" t="s">
        <v>38</v>
      </c>
      <c r="E5" s="24" t="s">
        <v>33</v>
      </c>
      <c r="F5" s="24" t="s">
        <v>79</v>
      </c>
      <c r="I5" s="28"/>
      <c r="J5" s="28"/>
      <c r="K5" s="28"/>
      <c r="L5" s="28"/>
      <c r="M5" s="29"/>
    </row>
    <row r="6" spans="1:13" s="27" customFormat="1" ht="15.75" customHeight="1" x14ac:dyDescent="0.25">
      <c r="A6" s="24">
        <v>2</v>
      </c>
      <c r="B6" s="25" t="s">
        <v>80</v>
      </c>
      <c r="C6" s="24" t="s">
        <v>72</v>
      </c>
      <c r="D6" s="24" t="s">
        <v>73</v>
      </c>
      <c r="E6" s="24" t="s">
        <v>74</v>
      </c>
      <c r="F6" s="24" t="s">
        <v>79</v>
      </c>
    </row>
    <row r="7" spans="1:13" s="27" customFormat="1" ht="15.75" customHeight="1" x14ac:dyDescent="0.25">
      <c r="A7" s="24">
        <v>3</v>
      </c>
      <c r="B7" s="25" t="s">
        <v>80</v>
      </c>
      <c r="C7" s="24" t="s">
        <v>3</v>
      </c>
      <c r="D7" s="26" t="s">
        <v>39</v>
      </c>
      <c r="E7" s="24" t="s">
        <v>33</v>
      </c>
      <c r="F7" s="24" t="s">
        <v>79</v>
      </c>
    </row>
    <row r="8" spans="1:13" s="27" customFormat="1" ht="15.75" customHeight="1" x14ac:dyDescent="0.25">
      <c r="A8" s="24">
        <v>4</v>
      </c>
      <c r="B8" s="25" t="s">
        <v>80</v>
      </c>
      <c r="C8" s="24" t="s">
        <v>4</v>
      </c>
      <c r="D8" s="26" t="s">
        <v>40</v>
      </c>
      <c r="E8" s="24" t="s">
        <v>33</v>
      </c>
      <c r="F8" s="24" t="s">
        <v>79</v>
      </c>
    </row>
    <row r="9" spans="1:13" s="27" customFormat="1" ht="15.75" customHeight="1" x14ac:dyDescent="0.25">
      <c r="A9" s="24">
        <v>5</v>
      </c>
      <c r="B9" s="25" t="s">
        <v>80</v>
      </c>
      <c r="C9" s="24" t="s">
        <v>5</v>
      </c>
      <c r="D9" s="26" t="s">
        <v>42</v>
      </c>
      <c r="E9" s="24" t="s">
        <v>33</v>
      </c>
      <c r="F9" s="24" t="s">
        <v>79</v>
      </c>
    </row>
    <row r="10" spans="1:13" s="27" customFormat="1" ht="15.75" customHeight="1" x14ac:dyDescent="0.25">
      <c r="A10" s="24">
        <v>6</v>
      </c>
      <c r="B10" s="25" t="s">
        <v>80</v>
      </c>
      <c r="C10" s="24" t="s">
        <v>6</v>
      </c>
      <c r="D10" s="26" t="s">
        <v>41</v>
      </c>
      <c r="E10" s="24" t="s">
        <v>33</v>
      </c>
      <c r="F10" s="24" t="s">
        <v>79</v>
      </c>
    </row>
    <row r="11" spans="1:13" s="27" customFormat="1" ht="15.75" customHeight="1" x14ac:dyDescent="0.25">
      <c r="A11" s="24">
        <v>7</v>
      </c>
      <c r="B11" s="25" t="s">
        <v>80</v>
      </c>
      <c r="C11" s="24" t="s">
        <v>29</v>
      </c>
      <c r="D11" s="26" t="s">
        <v>44</v>
      </c>
      <c r="E11" s="24" t="s">
        <v>33</v>
      </c>
      <c r="F11" s="24" t="s">
        <v>79</v>
      </c>
    </row>
    <row r="12" spans="1:13" s="27" customFormat="1" ht="15.75" customHeight="1" x14ac:dyDescent="0.25">
      <c r="A12" s="24">
        <v>8</v>
      </c>
      <c r="B12" s="25" t="s">
        <v>80</v>
      </c>
      <c r="C12" s="24" t="s">
        <v>7</v>
      </c>
      <c r="D12" s="26" t="s">
        <v>43</v>
      </c>
      <c r="E12" s="24" t="s">
        <v>33</v>
      </c>
      <c r="F12" s="24" t="s">
        <v>79</v>
      </c>
    </row>
    <row r="13" spans="1:13" s="27" customFormat="1" ht="15.75" customHeight="1" x14ac:dyDescent="0.25">
      <c r="A13" s="24">
        <v>9</v>
      </c>
      <c r="B13" s="25" t="s">
        <v>80</v>
      </c>
      <c r="C13" s="24" t="s">
        <v>8</v>
      </c>
      <c r="D13" s="26" t="s">
        <v>45</v>
      </c>
      <c r="E13" s="24" t="s">
        <v>33</v>
      </c>
      <c r="F13" s="24" t="s">
        <v>79</v>
      </c>
    </row>
    <row r="14" spans="1:13" s="27" customFormat="1" ht="15.75" customHeight="1" x14ac:dyDescent="0.25">
      <c r="A14" s="24">
        <v>10</v>
      </c>
      <c r="B14" s="25" t="s">
        <v>80</v>
      </c>
      <c r="C14" s="24" t="s">
        <v>64</v>
      </c>
      <c r="D14" s="26" t="s">
        <v>47</v>
      </c>
      <c r="E14" s="24" t="s">
        <v>33</v>
      </c>
      <c r="F14" s="24" t="s">
        <v>79</v>
      </c>
    </row>
    <row r="15" spans="1:13" s="27" customFormat="1" ht="15.75" customHeight="1" x14ac:dyDescent="0.25">
      <c r="A15" s="24">
        <v>11</v>
      </c>
      <c r="B15" s="25" t="s">
        <v>80</v>
      </c>
      <c r="C15" s="24" t="s">
        <v>9</v>
      </c>
      <c r="D15" s="26" t="s">
        <v>48</v>
      </c>
      <c r="E15" s="24" t="s">
        <v>33</v>
      </c>
      <c r="F15" s="24" t="s">
        <v>79</v>
      </c>
    </row>
    <row r="16" spans="1:13" s="27" customFormat="1" ht="15.75" customHeight="1" x14ac:dyDescent="0.25">
      <c r="A16" s="24">
        <v>12</v>
      </c>
      <c r="B16" s="25" t="s">
        <v>80</v>
      </c>
      <c r="C16" s="24" t="s">
        <v>10</v>
      </c>
      <c r="D16" s="26" t="s">
        <v>46</v>
      </c>
      <c r="E16" s="24" t="s">
        <v>33</v>
      </c>
      <c r="F16" s="24" t="s">
        <v>79</v>
      </c>
    </row>
    <row r="17" spans="1:13" s="27" customFormat="1" ht="15.75" customHeight="1" x14ac:dyDescent="0.25">
      <c r="A17" s="24">
        <v>13</v>
      </c>
      <c r="B17" s="25" t="s">
        <v>80</v>
      </c>
      <c r="C17" s="24" t="s">
        <v>81</v>
      </c>
      <c r="D17" s="24" t="s">
        <v>70</v>
      </c>
      <c r="E17" s="33" t="s">
        <v>35</v>
      </c>
      <c r="F17" s="24" t="s">
        <v>79</v>
      </c>
    </row>
    <row r="18" spans="1:13" s="27" customFormat="1" ht="15.75" customHeight="1" x14ac:dyDescent="0.25">
      <c r="A18" s="24">
        <v>14</v>
      </c>
      <c r="B18" s="25" t="s">
        <v>80</v>
      </c>
      <c r="C18" s="24" t="s">
        <v>22</v>
      </c>
      <c r="D18" s="26" t="s">
        <v>50</v>
      </c>
      <c r="E18" s="24" t="s">
        <v>33</v>
      </c>
      <c r="F18" s="24" t="s">
        <v>79</v>
      </c>
    </row>
    <row r="19" spans="1:13" s="27" customFormat="1" ht="33" customHeight="1" x14ac:dyDescent="0.25">
      <c r="A19" s="24">
        <v>15</v>
      </c>
      <c r="B19" s="25" t="s">
        <v>80</v>
      </c>
      <c r="C19" s="24" t="s">
        <v>27</v>
      </c>
      <c r="D19" s="24" t="s">
        <v>67</v>
      </c>
      <c r="E19" s="24" t="s">
        <v>34</v>
      </c>
      <c r="F19" s="24" t="s">
        <v>79</v>
      </c>
    </row>
    <row r="20" spans="1:13" s="27" customFormat="1" ht="31.5" customHeight="1" x14ac:dyDescent="0.25">
      <c r="A20" s="24">
        <v>16</v>
      </c>
      <c r="B20" s="25" t="s">
        <v>80</v>
      </c>
      <c r="C20" s="24" t="s">
        <v>30</v>
      </c>
      <c r="D20" s="24" t="s">
        <v>68</v>
      </c>
      <c r="E20" s="34" t="s">
        <v>66</v>
      </c>
      <c r="F20" s="24" t="s">
        <v>79</v>
      </c>
    </row>
    <row r="21" spans="1:13" ht="15.75" customHeight="1" x14ac:dyDescent="0.25">
      <c r="A21" s="24">
        <v>17</v>
      </c>
      <c r="B21" s="25" t="s">
        <v>80</v>
      </c>
      <c r="C21" s="24" t="s">
        <v>32</v>
      </c>
      <c r="D21" s="26" t="s">
        <v>49</v>
      </c>
      <c r="E21" s="24" t="s">
        <v>33</v>
      </c>
      <c r="F21" s="24" t="s">
        <v>79</v>
      </c>
    </row>
    <row r="22" spans="1:13" s="27" customFormat="1" ht="15.75" customHeight="1" x14ac:dyDescent="0.25">
      <c r="A22" s="24">
        <v>18</v>
      </c>
      <c r="B22" s="25" t="s">
        <v>80</v>
      </c>
      <c r="C22" s="24" t="s">
        <v>65</v>
      </c>
      <c r="D22" s="26" t="s">
        <v>51</v>
      </c>
      <c r="E22" s="24" t="s">
        <v>33</v>
      </c>
      <c r="F22" s="24" t="s">
        <v>79</v>
      </c>
    </row>
    <row r="23" spans="1:13" s="27" customFormat="1" ht="15.75" customHeight="1" x14ac:dyDescent="0.25">
      <c r="A23" s="24">
        <v>19</v>
      </c>
      <c r="B23" s="25" t="s">
        <v>80</v>
      </c>
      <c r="C23" s="24" t="s">
        <v>11</v>
      </c>
      <c r="D23" s="24" t="s">
        <v>69</v>
      </c>
      <c r="E23" s="24" t="s">
        <v>33</v>
      </c>
      <c r="F23" s="24" t="s">
        <v>79</v>
      </c>
    </row>
    <row r="24" spans="1:13" s="27" customFormat="1" ht="15.75" customHeight="1" x14ac:dyDescent="0.25">
      <c r="A24" s="24">
        <v>20</v>
      </c>
      <c r="B24" s="25" t="s">
        <v>80</v>
      </c>
      <c r="C24" s="24" t="s">
        <v>12</v>
      </c>
      <c r="D24" s="26" t="s">
        <v>53</v>
      </c>
      <c r="E24" s="24" t="s">
        <v>33</v>
      </c>
      <c r="F24" s="24" t="s">
        <v>79</v>
      </c>
      <c r="I24" s="28"/>
      <c r="J24" s="28"/>
      <c r="K24" s="28"/>
      <c r="L24" s="28"/>
      <c r="M24" s="29"/>
    </row>
    <row r="25" spans="1:13" s="27" customFormat="1" ht="15.75" customHeight="1" x14ac:dyDescent="0.25">
      <c r="A25" s="24">
        <v>21</v>
      </c>
      <c r="B25" s="25" t="s">
        <v>80</v>
      </c>
      <c r="C25" s="24" t="s">
        <v>13</v>
      </c>
      <c r="D25" s="26" t="s">
        <v>52</v>
      </c>
      <c r="E25" s="24" t="s">
        <v>33</v>
      </c>
      <c r="F25" s="24" t="s">
        <v>79</v>
      </c>
      <c r="I25" s="35"/>
      <c r="J25" s="35"/>
    </row>
    <row r="26" spans="1:13" s="27" customFormat="1" ht="15.75" customHeight="1" x14ac:dyDescent="0.25">
      <c r="A26" s="24">
        <v>22</v>
      </c>
      <c r="B26" s="25" t="s">
        <v>80</v>
      </c>
      <c r="C26" s="24" t="s">
        <v>76</v>
      </c>
      <c r="D26" s="24" t="s">
        <v>77</v>
      </c>
      <c r="E26" s="24" t="s">
        <v>78</v>
      </c>
      <c r="F26" s="24" t="s">
        <v>79</v>
      </c>
    </row>
    <row r="27" spans="1:13" s="27" customFormat="1" ht="15.75" customHeight="1" x14ac:dyDescent="0.25">
      <c r="A27" s="24">
        <v>23</v>
      </c>
      <c r="B27" s="25" t="s">
        <v>80</v>
      </c>
      <c r="C27" s="24" t="s">
        <v>23</v>
      </c>
      <c r="D27" s="26" t="s">
        <v>54</v>
      </c>
      <c r="E27" s="24" t="s">
        <v>33</v>
      </c>
      <c r="F27" s="24" t="s">
        <v>79</v>
      </c>
    </row>
    <row r="28" spans="1:13" s="27" customFormat="1" ht="15.75" customHeight="1" x14ac:dyDescent="0.25">
      <c r="A28" s="24">
        <v>24</v>
      </c>
      <c r="B28" s="25" t="s">
        <v>80</v>
      </c>
      <c r="C28" s="24" t="s">
        <v>25</v>
      </c>
      <c r="D28" s="26" t="s">
        <v>56</v>
      </c>
      <c r="E28" s="24" t="s">
        <v>33</v>
      </c>
      <c r="F28" s="24" t="s">
        <v>79</v>
      </c>
    </row>
    <row r="29" spans="1:13" s="27" customFormat="1" ht="15.75" customHeight="1" x14ac:dyDescent="0.25">
      <c r="A29" s="24">
        <v>25</v>
      </c>
      <c r="B29" s="25" t="s">
        <v>80</v>
      </c>
      <c r="C29" s="24" t="s">
        <v>24</v>
      </c>
      <c r="D29" s="26" t="s">
        <v>55</v>
      </c>
      <c r="E29" s="24" t="s">
        <v>33</v>
      </c>
      <c r="F29" s="24" t="s">
        <v>79</v>
      </c>
    </row>
    <row r="30" spans="1:13" s="27" customFormat="1" ht="15.75" customHeight="1" x14ac:dyDescent="0.25">
      <c r="A30" s="24">
        <v>26</v>
      </c>
      <c r="B30" s="25" t="s">
        <v>80</v>
      </c>
      <c r="C30" s="24" t="s">
        <v>20</v>
      </c>
      <c r="D30" s="24" t="s">
        <v>71</v>
      </c>
      <c r="E30" s="24" t="s">
        <v>36</v>
      </c>
      <c r="F30" s="24" t="s">
        <v>79</v>
      </c>
    </row>
    <row r="31" spans="1:13" s="27" customFormat="1" ht="15.75" customHeight="1" x14ac:dyDescent="0.25">
      <c r="A31" s="24">
        <v>27</v>
      </c>
      <c r="B31" s="25" t="s">
        <v>80</v>
      </c>
      <c r="C31" s="24" t="s">
        <v>14</v>
      </c>
      <c r="D31" s="24" t="s">
        <v>63</v>
      </c>
      <c r="E31" s="24" t="s">
        <v>33</v>
      </c>
      <c r="F31" s="24" t="s">
        <v>79</v>
      </c>
    </row>
    <row r="32" spans="1:13" s="27" customFormat="1" ht="15.75" customHeight="1" x14ac:dyDescent="0.25">
      <c r="A32" s="24">
        <v>28</v>
      </c>
      <c r="B32" s="25" t="s">
        <v>80</v>
      </c>
      <c r="C32" s="24" t="s">
        <v>15</v>
      </c>
      <c r="D32" s="26" t="s">
        <v>58</v>
      </c>
      <c r="E32" s="24" t="s">
        <v>33</v>
      </c>
      <c r="F32" s="24" t="s">
        <v>79</v>
      </c>
    </row>
    <row r="33" spans="1:6" s="27" customFormat="1" ht="15.75" customHeight="1" x14ac:dyDescent="0.25">
      <c r="A33" s="24">
        <v>29</v>
      </c>
      <c r="B33" s="25" t="s">
        <v>80</v>
      </c>
      <c r="C33" s="24" t="s">
        <v>16</v>
      </c>
      <c r="D33" s="26" t="s">
        <v>57</v>
      </c>
      <c r="E33" s="24" t="s">
        <v>33</v>
      </c>
      <c r="F33" s="24" t="s">
        <v>79</v>
      </c>
    </row>
    <row r="34" spans="1:6" s="27" customFormat="1" ht="15.75" customHeight="1" x14ac:dyDescent="0.25">
      <c r="A34" s="24">
        <v>30</v>
      </c>
      <c r="B34" s="25" t="s">
        <v>80</v>
      </c>
      <c r="C34" s="24" t="s">
        <v>26</v>
      </c>
      <c r="D34" s="26" t="s">
        <v>59</v>
      </c>
      <c r="E34" s="24" t="s">
        <v>33</v>
      </c>
      <c r="F34" s="24" t="s">
        <v>79</v>
      </c>
    </row>
    <row r="35" spans="1:6" s="27" customFormat="1" ht="15.75" customHeight="1" x14ac:dyDescent="0.25">
      <c r="A35" s="24">
        <v>31</v>
      </c>
      <c r="B35" s="25" t="s">
        <v>80</v>
      </c>
      <c r="C35" s="24" t="s">
        <v>17</v>
      </c>
      <c r="D35" s="26" t="s">
        <v>60</v>
      </c>
      <c r="E35" s="24" t="s">
        <v>33</v>
      </c>
      <c r="F35" s="24" t="s">
        <v>79</v>
      </c>
    </row>
    <row r="36" spans="1:6" s="27" customFormat="1" ht="15.75" customHeight="1" x14ac:dyDescent="0.25">
      <c r="A36" s="24">
        <v>32</v>
      </c>
      <c r="B36" s="25" t="s">
        <v>80</v>
      </c>
      <c r="C36" s="24" t="s">
        <v>18</v>
      </c>
      <c r="D36" s="24" t="s">
        <v>75</v>
      </c>
      <c r="E36" s="24" t="s">
        <v>33</v>
      </c>
      <c r="F36" s="24" t="s">
        <v>79</v>
      </c>
    </row>
    <row r="37" spans="1:6" s="27" customFormat="1" ht="15.75" customHeight="1" x14ac:dyDescent="0.25">
      <c r="A37" s="24">
        <v>33</v>
      </c>
      <c r="B37" s="25" t="s">
        <v>80</v>
      </c>
      <c r="C37" s="24" t="s">
        <v>19</v>
      </c>
      <c r="D37" s="26" t="s">
        <v>61</v>
      </c>
      <c r="E37" s="24" t="s">
        <v>33</v>
      </c>
      <c r="F37" s="24" t="s">
        <v>79</v>
      </c>
    </row>
    <row r="38" spans="1:6" ht="15.75" customHeight="1" x14ac:dyDescent="0.25">
      <c r="A38" s="24">
        <v>34</v>
      </c>
      <c r="B38" s="3" t="s">
        <v>80</v>
      </c>
      <c r="C38" s="4" t="s">
        <v>28</v>
      </c>
      <c r="D38" s="5" t="s">
        <v>62</v>
      </c>
      <c r="E38" s="4" t="s">
        <v>33</v>
      </c>
      <c r="F38" s="4" t="s">
        <v>79</v>
      </c>
    </row>
  </sheetData>
  <sortState ref="C1:C38">
    <sortCondition ref="C1"/>
  </sortState>
  <mergeCells count="3">
    <mergeCell ref="E4:F4"/>
    <mergeCell ref="E1:F1"/>
    <mergeCell ref="A2:F3"/>
  </mergeCells>
  <pageMargins left="0.7" right="0.7" top="0.75" bottom="0.75" header="0.3" footer="0.3"/>
  <pageSetup paperSize="9" scale="39" orientation="portrait" r:id="rId1"/>
  <rowBreaks count="2" manualBreakCount="2">
    <brk id="30" max="8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73" zoomScale="60" zoomScaleNormal="60" workbookViewId="0">
      <selection activeCell="A10" sqref="A10:XFD10"/>
    </sheetView>
  </sheetViews>
  <sheetFormatPr defaultColWidth="9.140625" defaultRowHeight="20.25" customHeight="1" x14ac:dyDescent="0.25"/>
  <cols>
    <col min="1" max="1" width="10.28515625" style="13" customWidth="1"/>
    <col min="2" max="2" width="25.5703125" style="13" customWidth="1"/>
    <col min="3" max="3" width="31.7109375" style="13" customWidth="1"/>
    <col min="4" max="4" width="29.28515625" style="14" customWidth="1"/>
    <col min="5" max="5" width="29.85546875" style="15" customWidth="1"/>
    <col min="6" max="6" width="28.7109375" style="16" customWidth="1"/>
    <col min="7" max="7" width="65.5703125" style="13" customWidth="1"/>
    <col min="8" max="8" width="27" style="13" customWidth="1"/>
    <col min="9" max="16384" width="9.140625" style="13"/>
  </cols>
  <sheetData>
    <row r="1" spans="1:8" s="6" customFormat="1" ht="20.25" customHeight="1" x14ac:dyDescent="0.25">
      <c r="D1" s="7"/>
      <c r="E1" s="8"/>
      <c r="F1" s="8"/>
      <c r="H1" s="9" t="s">
        <v>87</v>
      </c>
    </row>
    <row r="2" spans="1:8" s="6" customFormat="1" ht="20.25" customHeight="1" x14ac:dyDescent="0.25">
      <c r="A2" s="66" t="s">
        <v>88</v>
      </c>
      <c r="B2" s="66"/>
      <c r="C2" s="66"/>
      <c r="D2" s="66"/>
      <c r="E2" s="66"/>
      <c r="F2" s="66"/>
      <c r="G2" s="66"/>
      <c r="H2" s="66"/>
    </row>
    <row r="3" spans="1:8" s="6" customFormat="1" ht="20.25" customHeight="1" x14ac:dyDescent="0.25">
      <c r="D3" s="7"/>
      <c r="E3" s="8"/>
      <c r="F3" s="8"/>
    </row>
    <row r="4" spans="1:8" s="6" customFormat="1" ht="20.25" customHeight="1" x14ac:dyDescent="0.25">
      <c r="A4" s="10" t="s">
        <v>0</v>
      </c>
      <c r="B4" s="10" t="s">
        <v>1</v>
      </c>
      <c r="C4" s="10" t="s">
        <v>2</v>
      </c>
      <c r="D4" s="11" t="s">
        <v>89</v>
      </c>
      <c r="E4" s="12" t="s">
        <v>90</v>
      </c>
      <c r="F4" s="12" t="s">
        <v>91</v>
      </c>
      <c r="G4" s="11" t="s">
        <v>92</v>
      </c>
      <c r="H4" s="10" t="s">
        <v>21</v>
      </c>
    </row>
    <row r="5" spans="1:8" s="23" customFormat="1" ht="20.25" customHeight="1" x14ac:dyDescent="0.25">
      <c r="A5" s="17">
        <v>1</v>
      </c>
      <c r="B5" s="18" t="s">
        <v>93</v>
      </c>
      <c r="C5" s="19" t="s">
        <v>32</v>
      </c>
      <c r="D5" s="20"/>
      <c r="E5" s="21"/>
      <c r="F5" s="21"/>
      <c r="G5" s="22" t="s">
        <v>94</v>
      </c>
      <c r="H5" s="19" t="s">
        <v>33</v>
      </c>
    </row>
    <row r="6" spans="1:8" s="23" customFormat="1" ht="20.25" customHeight="1" x14ac:dyDescent="0.25">
      <c r="A6" s="17">
        <v>2</v>
      </c>
      <c r="B6" s="18" t="s">
        <v>93</v>
      </c>
      <c r="C6" s="19" t="s">
        <v>31</v>
      </c>
      <c r="D6" s="20"/>
      <c r="E6" s="21"/>
      <c r="F6" s="21"/>
      <c r="G6" s="22" t="s">
        <v>94</v>
      </c>
      <c r="H6" s="19" t="s">
        <v>33</v>
      </c>
    </row>
    <row r="7" spans="1:8" s="23" customFormat="1" ht="20.25" customHeight="1" x14ac:dyDescent="0.25">
      <c r="A7" s="17">
        <v>3</v>
      </c>
      <c r="B7" s="18" t="s">
        <v>93</v>
      </c>
      <c r="C7" s="19" t="s">
        <v>23</v>
      </c>
      <c r="D7" s="18" t="s">
        <v>95</v>
      </c>
      <c r="E7" s="22" t="s">
        <v>96</v>
      </c>
      <c r="F7" s="22" t="str">
        <f t="shared" ref="F7:F15" si="0">E7</f>
        <v>Алматы-Астана-Франкфурт 
КС621/КС921</v>
      </c>
      <c r="G7" s="22" t="s">
        <v>94</v>
      </c>
      <c r="H7" s="19" t="s">
        <v>33</v>
      </c>
    </row>
    <row r="8" spans="1:8" s="23" customFormat="1" ht="20.25" customHeight="1" x14ac:dyDescent="0.25">
      <c r="A8" s="17">
        <v>4</v>
      </c>
      <c r="B8" s="18" t="s">
        <v>93</v>
      </c>
      <c r="C8" s="19" t="s">
        <v>24</v>
      </c>
      <c r="D8" s="18" t="s">
        <v>95</v>
      </c>
      <c r="E8" s="22" t="s">
        <v>97</v>
      </c>
      <c r="F8" s="22" t="str">
        <f t="shared" si="0"/>
        <v>Алматы-Астана-Франкфурт
КС621/КС921</v>
      </c>
      <c r="G8" s="22" t="s">
        <v>94</v>
      </c>
      <c r="H8" s="19" t="s">
        <v>33</v>
      </c>
    </row>
    <row r="9" spans="1:8" s="23" customFormat="1" ht="20.25" customHeight="1" x14ac:dyDescent="0.25">
      <c r="A9" s="17">
        <v>5</v>
      </c>
      <c r="B9" s="18" t="s">
        <v>93</v>
      </c>
      <c r="C9" s="19" t="s">
        <v>25</v>
      </c>
      <c r="D9" s="18" t="s">
        <v>95</v>
      </c>
      <c r="E9" s="22" t="s">
        <v>97</v>
      </c>
      <c r="F9" s="22" t="str">
        <f t="shared" si="0"/>
        <v>Алматы-Астана-Франкфурт
КС621/КС921</v>
      </c>
      <c r="G9" s="22" t="s">
        <v>94</v>
      </c>
      <c r="H9" s="19" t="s">
        <v>33</v>
      </c>
    </row>
    <row r="10" spans="1:8" s="23" customFormat="1" ht="20.25" customHeight="1" x14ac:dyDescent="0.25">
      <c r="A10" s="17">
        <v>6</v>
      </c>
      <c r="B10" s="18" t="s">
        <v>93</v>
      </c>
      <c r="C10" s="19" t="s">
        <v>26</v>
      </c>
      <c r="D10" s="18" t="s">
        <v>95</v>
      </c>
      <c r="E10" s="22" t="s">
        <v>97</v>
      </c>
      <c r="F10" s="22" t="str">
        <f t="shared" si="0"/>
        <v>Алматы-Астана-Франкфурт
КС621/КС921</v>
      </c>
      <c r="G10" s="22" t="s">
        <v>94</v>
      </c>
      <c r="H10" s="19" t="s">
        <v>33</v>
      </c>
    </row>
    <row r="11" spans="1:8" s="23" customFormat="1" ht="20.25" customHeight="1" x14ac:dyDescent="0.25">
      <c r="A11" s="17">
        <v>7</v>
      </c>
      <c r="B11" s="18" t="s">
        <v>93</v>
      </c>
      <c r="C11" s="19" t="s">
        <v>98</v>
      </c>
      <c r="D11" s="18" t="s">
        <v>95</v>
      </c>
      <c r="E11" s="22" t="s">
        <v>97</v>
      </c>
      <c r="F11" s="22" t="str">
        <f t="shared" si="0"/>
        <v>Алматы-Астана-Франкфурт
КС621/КС921</v>
      </c>
      <c r="G11" s="22" t="s">
        <v>94</v>
      </c>
      <c r="H11" s="19" t="s">
        <v>33</v>
      </c>
    </row>
    <row r="12" spans="1:8" s="23" customFormat="1" ht="20.25" customHeight="1" x14ac:dyDescent="0.25">
      <c r="A12" s="17">
        <v>8</v>
      </c>
      <c r="B12" s="18" t="s">
        <v>93</v>
      </c>
      <c r="C12" s="19" t="s">
        <v>99</v>
      </c>
      <c r="D12" s="18" t="s">
        <v>95</v>
      </c>
      <c r="E12" s="22" t="s">
        <v>97</v>
      </c>
      <c r="F12" s="22" t="str">
        <f t="shared" si="0"/>
        <v>Алматы-Астана-Франкфурт
КС621/КС921</v>
      </c>
      <c r="G12" s="22" t="s">
        <v>94</v>
      </c>
      <c r="H12" s="19" t="s">
        <v>33</v>
      </c>
    </row>
    <row r="13" spans="1:8" s="23" customFormat="1" ht="20.25" customHeight="1" x14ac:dyDescent="0.25">
      <c r="A13" s="17">
        <v>9</v>
      </c>
      <c r="B13" s="18" t="s">
        <v>93</v>
      </c>
      <c r="C13" s="19" t="s">
        <v>30</v>
      </c>
      <c r="D13" s="18" t="s">
        <v>100</v>
      </c>
      <c r="E13" s="22" t="s">
        <v>97</v>
      </c>
      <c r="F13" s="22" t="str">
        <f t="shared" si="0"/>
        <v>Алматы-Астана-Франкфурт
КС621/КС921</v>
      </c>
      <c r="G13" s="22" t="s">
        <v>94</v>
      </c>
      <c r="H13" s="30" t="s">
        <v>101</v>
      </c>
    </row>
    <row r="14" spans="1:8" s="23" customFormat="1" ht="20.25" customHeight="1" x14ac:dyDescent="0.25">
      <c r="A14" s="17">
        <v>11</v>
      </c>
      <c r="B14" s="18" t="s">
        <v>93</v>
      </c>
      <c r="C14" s="19" t="s">
        <v>27</v>
      </c>
      <c r="D14" s="18" t="s">
        <v>102</v>
      </c>
      <c r="E14" s="22" t="s">
        <v>97</v>
      </c>
      <c r="F14" s="22" t="str">
        <f t="shared" si="0"/>
        <v>Алматы-Астана-Франкфурт
КС621/КС921</v>
      </c>
      <c r="G14" s="22" t="s">
        <v>94</v>
      </c>
      <c r="H14" s="19" t="s">
        <v>34</v>
      </c>
    </row>
    <row r="15" spans="1:8" s="23" customFormat="1" ht="20.25" customHeight="1" x14ac:dyDescent="0.25">
      <c r="A15" s="17">
        <v>12</v>
      </c>
      <c r="B15" s="18" t="s">
        <v>93</v>
      </c>
      <c r="C15" s="19" t="s">
        <v>28</v>
      </c>
      <c r="D15" s="18" t="s">
        <v>102</v>
      </c>
      <c r="E15" s="22" t="s">
        <v>97</v>
      </c>
      <c r="F15" s="22" t="str">
        <f t="shared" si="0"/>
        <v>Алматы-Астана-Франкфурт
КС621/КС921</v>
      </c>
      <c r="G15" s="22" t="s">
        <v>94</v>
      </c>
      <c r="H15" s="19" t="s">
        <v>33</v>
      </c>
    </row>
    <row r="16" spans="1:8" s="23" customFormat="1" ht="20.25" customHeight="1" x14ac:dyDescent="0.25">
      <c r="A16" s="17">
        <v>13</v>
      </c>
      <c r="B16" s="18" t="s">
        <v>93</v>
      </c>
      <c r="C16" s="19" t="s">
        <v>12</v>
      </c>
      <c r="D16" s="18" t="s">
        <v>103</v>
      </c>
      <c r="E16" s="22" t="s">
        <v>104</v>
      </c>
      <c r="F16" s="22" t="s">
        <v>104</v>
      </c>
      <c r="G16" s="18" t="s">
        <v>105</v>
      </c>
      <c r="H16" s="19" t="s">
        <v>33</v>
      </c>
    </row>
    <row r="17" spans="1:8" s="23" customFormat="1" ht="20.25" customHeight="1" x14ac:dyDescent="0.25">
      <c r="A17" s="17">
        <v>14</v>
      </c>
      <c r="B17" s="18" t="s">
        <v>93</v>
      </c>
      <c r="C17" s="19" t="s">
        <v>7</v>
      </c>
      <c r="D17" s="18" t="s">
        <v>106</v>
      </c>
      <c r="E17" s="22" t="s">
        <v>107</v>
      </c>
      <c r="F17" s="22" t="s">
        <v>107</v>
      </c>
      <c r="G17" s="18" t="s">
        <v>105</v>
      </c>
      <c r="H17" s="19" t="s">
        <v>33</v>
      </c>
    </row>
    <row r="18" spans="1:8" s="23" customFormat="1" ht="20.25" customHeight="1" x14ac:dyDescent="0.25">
      <c r="A18" s="17">
        <v>15</v>
      </c>
      <c r="B18" s="18" t="s">
        <v>93</v>
      </c>
      <c r="C18" s="19" t="s">
        <v>10</v>
      </c>
      <c r="D18" s="18" t="s">
        <v>108</v>
      </c>
      <c r="E18" s="22" t="s">
        <v>109</v>
      </c>
      <c r="F18" s="22" t="s">
        <v>109</v>
      </c>
      <c r="G18" s="18" t="s">
        <v>105</v>
      </c>
      <c r="H18" s="19" t="s">
        <v>33</v>
      </c>
    </row>
    <row r="19" spans="1:8" s="23" customFormat="1" ht="20.25" customHeight="1" x14ac:dyDescent="0.25">
      <c r="A19" s="17">
        <v>16</v>
      </c>
      <c r="B19" s="18" t="s">
        <v>93</v>
      </c>
      <c r="C19" s="19" t="s">
        <v>4</v>
      </c>
      <c r="D19" s="18" t="s">
        <v>110</v>
      </c>
      <c r="E19" s="22" t="s">
        <v>111</v>
      </c>
      <c r="F19" s="22" t="s">
        <v>111</v>
      </c>
      <c r="G19" s="18" t="s">
        <v>105</v>
      </c>
      <c r="H19" s="19" t="s">
        <v>33</v>
      </c>
    </row>
    <row r="20" spans="1:8" s="23" customFormat="1" ht="20.25" customHeight="1" x14ac:dyDescent="0.25">
      <c r="A20" s="17">
        <v>17</v>
      </c>
      <c r="B20" s="18" t="s">
        <v>93</v>
      </c>
      <c r="C20" s="19" t="s">
        <v>18</v>
      </c>
      <c r="D20" s="18" t="s">
        <v>112</v>
      </c>
      <c r="E20" s="22" t="s">
        <v>113</v>
      </c>
      <c r="F20" s="22" t="s">
        <v>113</v>
      </c>
      <c r="G20" s="18" t="s">
        <v>105</v>
      </c>
      <c r="H20" s="19" t="s">
        <v>33</v>
      </c>
    </row>
    <row r="21" spans="1:8" s="23" customFormat="1" ht="20.25" customHeight="1" x14ac:dyDescent="0.25">
      <c r="A21" s="17">
        <v>18</v>
      </c>
      <c r="B21" s="18" t="s">
        <v>93</v>
      </c>
      <c r="C21" s="19" t="s">
        <v>14</v>
      </c>
      <c r="D21" s="18" t="s">
        <v>114</v>
      </c>
      <c r="E21" s="22" t="s">
        <v>114</v>
      </c>
      <c r="F21" s="22" t="str">
        <f t="shared" ref="F21:F26" si="1">E21</f>
        <v>Алматы-Киев 
КС401</v>
      </c>
      <c r="G21" s="22" t="s">
        <v>94</v>
      </c>
      <c r="H21" s="19" t="s">
        <v>33</v>
      </c>
    </row>
    <row r="22" spans="1:8" s="23" customFormat="1" ht="20.25" customHeight="1" x14ac:dyDescent="0.25">
      <c r="A22" s="17">
        <v>19</v>
      </c>
      <c r="B22" s="18" t="s">
        <v>93</v>
      </c>
      <c r="C22" s="19" t="s">
        <v>8</v>
      </c>
      <c r="D22" s="18" t="s">
        <v>115</v>
      </c>
      <c r="E22" s="22" t="s">
        <v>116</v>
      </c>
      <c r="F22" s="22" t="str">
        <f t="shared" si="1"/>
        <v>Алматы-Москва-Копенгаген 
SU1947</v>
      </c>
      <c r="G22" s="22" t="s">
        <v>94</v>
      </c>
      <c r="H22" s="19" t="s">
        <v>33</v>
      </c>
    </row>
    <row r="23" spans="1:8" s="23" customFormat="1" ht="20.25" customHeight="1" x14ac:dyDescent="0.25">
      <c r="A23" s="17">
        <v>20</v>
      </c>
      <c r="B23" s="18" t="s">
        <v>93</v>
      </c>
      <c r="C23" s="19" t="s">
        <v>16</v>
      </c>
      <c r="D23" s="18" t="s">
        <v>117</v>
      </c>
      <c r="E23" s="22" t="s">
        <v>118</v>
      </c>
      <c r="F23" s="22" t="str">
        <f t="shared" si="1"/>
        <v>Алматы-Москва-Париж SU1947
Алматы-Минск-Париж B2-768</v>
      </c>
      <c r="G23" s="22" t="s">
        <v>94</v>
      </c>
      <c r="H23" s="19" t="s">
        <v>33</v>
      </c>
    </row>
    <row r="24" spans="1:8" s="23" customFormat="1" ht="20.25" customHeight="1" x14ac:dyDescent="0.25">
      <c r="A24" s="17">
        <v>21</v>
      </c>
      <c r="B24" s="18" t="s">
        <v>93</v>
      </c>
      <c r="C24" s="19" t="s">
        <v>17</v>
      </c>
      <c r="D24" s="18" t="s">
        <v>119</v>
      </c>
      <c r="E24" s="22" t="s">
        <v>120</v>
      </c>
      <c r="F24" s="22" t="str">
        <f t="shared" si="1"/>
        <v>Алматы-Москва-Прага SU1947
Алматы-Минск-Прага B2-768</v>
      </c>
      <c r="G24" s="22" t="s">
        <v>94</v>
      </c>
      <c r="H24" s="19" t="s">
        <v>33</v>
      </c>
    </row>
    <row r="25" spans="1:8" s="23" customFormat="1" ht="20.25" customHeight="1" x14ac:dyDescent="0.25">
      <c r="A25" s="17">
        <v>22</v>
      </c>
      <c r="B25" s="18" t="s">
        <v>93</v>
      </c>
      <c r="C25" s="19" t="s">
        <v>19</v>
      </c>
      <c r="D25" s="18" t="s">
        <v>121</v>
      </c>
      <c r="E25" s="22" t="s">
        <v>122</v>
      </c>
      <c r="F25" s="22" t="str">
        <f t="shared" si="1"/>
        <v>Алматы-Москва-Стокгольм SU1947
Алматы-Минск-Стокгольм B2-769</v>
      </c>
      <c r="G25" s="22" t="s">
        <v>94</v>
      </c>
      <c r="H25" s="19" t="s">
        <v>33</v>
      </c>
    </row>
    <row r="26" spans="1:8" s="23" customFormat="1" ht="20.25" customHeight="1" x14ac:dyDescent="0.25">
      <c r="A26" s="17">
        <v>23</v>
      </c>
      <c r="B26" s="18" t="s">
        <v>93</v>
      </c>
      <c r="C26" s="19" t="s">
        <v>15</v>
      </c>
      <c r="D26" s="18" t="s">
        <v>123</v>
      </c>
      <c r="E26" s="22" t="s">
        <v>124</v>
      </c>
      <c r="F26" s="22" t="str">
        <f t="shared" si="1"/>
        <v>Алматы-Москва-Хельсинги SU1947
Алматы-Минск-Хельсинки B2-768</v>
      </c>
      <c r="G26" s="22" t="s">
        <v>94</v>
      </c>
      <c r="H26" s="19" t="s">
        <v>33</v>
      </c>
    </row>
    <row r="27" spans="1:8" s="23" customFormat="1" ht="20.25" customHeight="1" x14ac:dyDescent="0.25">
      <c r="A27" s="17">
        <v>24</v>
      </c>
      <c r="B27" s="18" t="s">
        <v>93</v>
      </c>
      <c r="C27" s="19" t="s">
        <v>3</v>
      </c>
      <c r="D27" s="18" t="s">
        <v>125</v>
      </c>
      <c r="E27" s="22" t="s">
        <v>126</v>
      </c>
      <c r="F27" s="22" t="s">
        <v>127</v>
      </c>
      <c r="G27" s="22" t="s">
        <v>94</v>
      </c>
      <c r="H27" s="19" t="s">
        <v>33</v>
      </c>
    </row>
    <row r="28" spans="1:8" s="23" customFormat="1" ht="20.25" customHeight="1" x14ac:dyDescent="0.25">
      <c r="A28" s="17">
        <v>25</v>
      </c>
      <c r="B28" s="18" t="s">
        <v>93</v>
      </c>
      <c r="C28" s="19" t="s">
        <v>13</v>
      </c>
      <c r="D28" s="18" t="s">
        <v>128</v>
      </c>
      <c r="E28" s="18" t="s">
        <v>128</v>
      </c>
      <c r="F28" s="18" t="s">
        <v>128</v>
      </c>
      <c r="G28" s="22" t="s">
        <v>94</v>
      </c>
      <c r="H28" s="19" t="s">
        <v>33</v>
      </c>
    </row>
    <row r="29" spans="1:8" s="23" customFormat="1" ht="20.25" customHeight="1" x14ac:dyDescent="0.25">
      <c r="A29" s="17">
        <v>26</v>
      </c>
      <c r="B29" s="18" t="s">
        <v>93</v>
      </c>
      <c r="C29" s="19" t="s">
        <v>22</v>
      </c>
      <c r="D29" s="18" t="s">
        <v>129</v>
      </c>
      <c r="E29" s="18" t="s">
        <v>130</v>
      </c>
      <c r="F29" s="18" t="s">
        <v>128</v>
      </c>
      <c r="G29" s="22" t="s">
        <v>94</v>
      </c>
      <c r="H29" s="19" t="s">
        <v>33</v>
      </c>
    </row>
    <row r="30" spans="1:8" s="23" customFormat="1" ht="20.25" customHeight="1" x14ac:dyDescent="0.25">
      <c r="A30" s="17">
        <v>27</v>
      </c>
      <c r="B30" s="18" t="s">
        <v>93</v>
      </c>
      <c r="C30" s="19" t="s">
        <v>5</v>
      </c>
      <c r="D30" s="18" t="s">
        <v>131</v>
      </c>
      <c r="E30" s="22" t="s">
        <v>132</v>
      </c>
      <c r="F30" s="22" t="s">
        <v>132</v>
      </c>
      <c r="G30" s="22" t="s">
        <v>94</v>
      </c>
      <c r="H30" s="19" t="s">
        <v>33</v>
      </c>
    </row>
    <row r="31" spans="1:8" s="23" customFormat="1" ht="20.25" customHeight="1" x14ac:dyDescent="0.25">
      <c r="A31" s="17">
        <v>28</v>
      </c>
      <c r="B31" s="18" t="s">
        <v>93</v>
      </c>
      <c r="C31" s="19" t="s">
        <v>29</v>
      </c>
      <c r="D31" s="18" t="s">
        <v>133</v>
      </c>
      <c r="E31" s="18" t="s">
        <v>134</v>
      </c>
      <c r="F31" s="22"/>
      <c r="G31" s="22" t="s">
        <v>94</v>
      </c>
      <c r="H31" s="19" t="s">
        <v>33</v>
      </c>
    </row>
    <row r="32" spans="1:8" s="23" customFormat="1" ht="20.25" customHeight="1" x14ac:dyDescent="0.25">
      <c r="A32" s="17">
        <v>29</v>
      </c>
      <c r="B32" s="18" t="s">
        <v>93</v>
      </c>
      <c r="C32" s="19" t="s">
        <v>9</v>
      </c>
      <c r="D32" s="18" t="s">
        <v>135</v>
      </c>
      <c r="E32" s="22" t="s">
        <v>136</v>
      </c>
      <c r="F32" s="22" t="s">
        <v>136</v>
      </c>
      <c r="G32" s="22" t="s">
        <v>94</v>
      </c>
      <c r="H32" s="19" t="s">
        <v>33</v>
      </c>
    </row>
    <row r="33" spans="1:8" s="23" customFormat="1" ht="20.25" customHeight="1" x14ac:dyDescent="0.25">
      <c r="A33" s="17">
        <v>30</v>
      </c>
      <c r="B33" s="18" t="s">
        <v>93</v>
      </c>
      <c r="C33" s="19" t="s">
        <v>6</v>
      </c>
      <c r="D33" s="18" t="s">
        <v>137</v>
      </c>
      <c r="E33" s="22" t="s">
        <v>138</v>
      </c>
      <c r="F33" s="22" t="s">
        <v>138</v>
      </c>
      <c r="G33" s="22" t="s">
        <v>94</v>
      </c>
      <c r="H33" s="19" t="s">
        <v>33</v>
      </c>
    </row>
    <row r="34" spans="1:8" s="32" customFormat="1" ht="20.25" customHeight="1" x14ac:dyDescent="0.25">
      <c r="A34" s="17">
        <v>31</v>
      </c>
      <c r="B34" s="18" t="s">
        <v>93</v>
      </c>
      <c r="C34" s="30" t="s">
        <v>139</v>
      </c>
      <c r="D34" s="31" t="s">
        <v>140</v>
      </c>
      <c r="E34" s="31" t="s">
        <v>140</v>
      </c>
      <c r="F34" s="31" t="s">
        <v>140</v>
      </c>
      <c r="G34" s="31" t="s">
        <v>141</v>
      </c>
      <c r="H34" s="30" t="s">
        <v>35</v>
      </c>
    </row>
    <row r="35" spans="1:8" s="32" customFormat="1" ht="20.25" customHeight="1" x14ac:dyDescent="0.25">
      <c r="A35" s="17">
        <v>32</v>
      </c>
      <c r="B35" s="18" t="s">
        <v>93</v>
      </c>
      <c r="C35" s="30" t="s">
        <v>142</v>
      </c>
      <c r="D35" s="31" t="s">
        <v>140</v>
      </c>
      <c r="E35" s="31" t="s">
        <v>140</v>
      </c>
      <c r="F35" s="31" t="s">
        <v>140</v>
      </c>
      <c r="G35" s="31" t="s">
        <v>141</v>
      </c>
      <c r="H35" s="30" t="s">
        <v>35</v>
      </c>
    </row>
    <row r="36" spans="1:8" s="32" customFormat="1" ht="20.25" customHeight="1" x14ac:dyDescent="0.25">
      <c r="A36" s="17">
        <v>33</v>
      </c>
      <c r="B36" s="18" t="s">
        <v>93</v>
      </c>
      <c r="C36" s="30" t="s">
        <v>143</v>
      </c>
      <c r="D36" s="31" t="s">
        <v>140</v>
      </c>
      <c r="E36" s="31" t="s">
        <v>140</v>
      </c>
      <c r="F36" s="31" t="s">
        <v>140</v>
      </c>
      <c r="G36" s="31" t="s">
        <v>141</v>
      </c>
      <c r="H36" s="30" t="s">
        <v>35</v>
      </c>
    </row>
    <row r="37" spans="1:8" s="32" customFormat="1" ht="20.25" customHeight="1" x14ac:dyDescent="0.25">
      <c r="A37" s="17">
        <v>34</v>
      </c>
      <c r="B37" s="18" t="s">
        <v>93</v>
      </c>
      <c r="C37" s="30" t="s">
        <v>83</v>
      </c>
      <c r="D37" s="31" t="s">
        <v>140</v>
      </c>
      <c r="E37" s="31" t="s">
        <v>140</v>
      </c>
      <c r="F37" s="31" t="s">
        <v>140</v>
      </c>
      <c r="G37" s="31" t="s">
        <v>141</v>
      </c>
      <c r="H37" s="30" t="s">
        <v>35</v>
      </c>
    </row>
    <row r="38" spans="1:8" s="32" customFormat="1" ht="20.25" customHeight="1" x14ac:dyDescent="0.25">
      <c r="A38" s="17">
        <v>35</v>
      </c>
      <c r="B38" s="18" t="s">
        <v>93</v>
      </c>
      <c r="C38" s="30" t="s">
        <v>144</v>
      </c>
      <c r="D38" s="31" t="s">
        <v>140</v>
      </c>
      <c r="E38" s="31" t="s">
        <v>140</v>
      </c>
      <c r="F38" s="31" t="s">
        <v>140</v>
      </c>
      <c r="G38" s="31" t="s">
        <v>141</v>
      </c>
      <c r="H38" s="30" t="s">
        <v>35</v>
      </c>
    </row>
    <row r="39" spans="1:8" s="32" customFormat="1" ht="20.25" customHeight="1" x14ac:dyDescent="0.25">
      <c r="A39" s="17">
        <v>36</v>
      </c>
      <c r="B39" s="18" t="s">
        <v>93</v>
      </c>
      <c r="C39" s="30" t="s">
        <v>145</v>
      </c>
      <c r="D39" s="31" t="s">
        <v>140</v>
      </c>
      <c r="E39" s="31" t="s">
        <v>140</v>
      </c>
      <c r="F39" s="31" t="s">
        <v>140</v>
      </c>
      <c r="G39" s="31" t="s">
        <v>141</v>
      </c>
      <c r="H39" s="30" t="s">
        <v>35</v>
      </c>
    </row>
    <row r="40" spans="1:8" s="32" customFormat="1" ht="20.25" customHeight="1" x14ac:dyDescent="0.25">
      <c r="A40" s="17">
        <v>37</v>
      </c>
      <c r="B40" s="18" t="s">
        <v>93</v>
      </c>
      <c r="C40" s="30" t="s">
        <v>146</v>
      </c>
      <c r="D40" s="31" t="s">
        <v>140</v>
      </c>
      <c r="E40" s="31" t="s">
        <v>140</v>
      </c>
      <c r="F40" s="31" t="s">
        <v>140</v>
      </c>
      <c r="G40" s="31" t="s">
        <v>141</v>
      </c>
      <c r="H40" s="30" t="s">
        <v>35</v>
      </c>
    </row>
    <row r="41" spans="1:8" s="32" customFormat="1" ht="20.25" customHeight="1" x14ac:dyDescent="0.25">
      <c r="A41" s="17">
        <v>38</v>
      </c>
      <c r="B41" s="18" t="s">
        <v>93</v>
      </c>
      <c r="C41" s="30" t="s">
        <v>147</v>
      </c>
      <c r="D41" s="31" t="s">
        <v>140</v>
      </c>
      <c r="E41" s="31" t="s">
        <v>140</v>
      </c>
      <c r="F41" s="31" t="s">
        <v>140</v>
      </c>
      <c r="G41" s="31" t="s">
        <v>141</v>
      </c>
      <c r="H41" s="30" t="s">
        <v>35</v>
      </c>
    </row>
    <row r="42" spans="1:8" s="23" customFormat="1" ht="20.25" customHeight="1" x14ac:dyDescent="0.25">
      <c r="A42" s="17">
        <v>39</v>
      </c>
      <c r="B42" s="18" t="s">
        <v>93</v>
      </c>
      <c r="C42" s="19" t="s">
        <v>148</v>
      </c>
      <c r="D42" s="18" t="s">
        <v>149</v>
      </c>
      <c r="E42" s="22" t="s">
        <v>149</v>
      </c>
      <c r="F42" s="22" t="str">
        <f>E42</f>
        <v>Алматы-Куала-Лампур 
КС935</v>
      </c>
      <c r="G42" s="18" t="s">
        <v>141</v>
      </c>
      <c r="H42" s="30" t="s">
        <v>35</v>
      </c>
    </row>
    <row r="43" spans="1:8" s="23" customFormat="1" ht="20.25" customHeight="1" x14ac:dyDescent="0.25">
      <c r="A43" s="17">
        <v>40</v>
      </c>
      <c r="B43" s="18" t="s">
        <v>93</v>
      </c>
      <c r="C43" s="19" t="s">
        <v>150</v>
      </c>
      <c r="D43" s="18" t="s">
        <v>151</v>
      </c>
      <c r="E43" s="22" t="s">
        <v>152</v>
      </c>
      <c r="F43" s="22" t="str">
        <f>E43</f>
        <v>Алматы-Ташкент-Сингапур КС127</v>
      </c>
      <c r="G43" s="18" t="s">
        <v>141</v>
      </c>
      <c r="H43" s="30" t="s">
        <v>35</v>
      </c>
    </row>
    <row r="44" spans="1:8" s="32" customFormat="1" ht="20.25" customHeight="1" x14ac:dyDescent="0.25">
      <c r="A44" s="17">
        <v>41</v>
      </c>
      <c r="B44" s="18" t="s">
        <v>93</v>
      </c>
      <c r="C44" s="30" t="s">
        <v>153</v>
      </c>
      <c r="D44" s="31" t="s">
        <v>140</v>
      </c>
      <c r="E44" s="31" t="s">
        <v>140</v>
      </c>
      <c r="F44" s="31" t="s">
        <v>140</v>
      </c>
      <c r="G44" s="31" t="s">
        <v>141</v>
      </c>
      <c r="H44" s="30" t="s">
        <v>35</v>
      </c>
    </row>
    <row r="45" spans="1:8" s="32" customFormat="1" ht="20.25" customHeight="1" x14ac:dyDescent="0.25">
      <c r="A45" s="17">
        <v>42</v>
      </c>
      <c r="B45" s="18" t="s">
        <v>93</v>
      </c>
      <c r="C45" s="30" t="s">
        <v>154</v>
      </c>
      <c r="D45" s="31" t="s">
        <v>140</v>
      </c>
      <c r="E45" s="31" t="s">
        <v>140</v>
      </c>
      <c r="F45" s="31" t="s">
        <v>140</v>
      </c>
      <c r="G45" s="31" t="s">
        <v>141</v>
      </c>
      <c r="H45" s="30" t="s">
        <v>35</v>
      </c>
    </row>
    <row r="46" spans="1:8" s="23" customFormat="1" ht="20.25" customHeight="1" x14ac:dyDescent="0.25">
      <c r="A46" s="17">
        <v>43</v>
      </c>
      <c r="B46" s="18" t="s">
        <v>93</v>
      </c>
      <c r="C46" s="19" t="s">
        <v>86</v>
      </c>
      <c r="D46" s="18" t="s">
        <v>140</v>
      </c>
      <c r="E46" s="18" t="s">
        <v>140</v>
      </c>
      <c r="F46" s="31" t="s">
        <v>155</v>
      </c>
      <c r="G46" s="18" t="s">
        <v>141</v>
      </c>
      <c r="H46" s="30" t="s">
        <v>35</v>
      </c>
    </row>
    <row r="47" spans="1:8" s="32" customFormat="1" ht="20.25" customHeight="1" x14ac:dyDescent="0.25">
      <c r="A47" s="17">
        <v>44</v>
      </c>
      <c r="B47" s="18" t="s">
        <v>93</v>
      </c>
      <c r="C47" s="30" t="s">
        <v>156</v>
      </c>
      <c r="D47" s="31" t="s">
        <v>140</v>
      </c>
      <c r="E47" s="31" t="s">
        <v>140</v>
      </c>
      <c r="F47" s="31" t="s">
        <v>140</v>
      </c>
      <c r="G47" s="31" t="s">
        <v>141</v>
      </c>
      <c r="H47" s="30" t="s">
        <v>35</v>
      </c>
    </row>
    <row r="48" spans="1:8" s="32" customFormat="1" ht="20.25" customHeight="1" x14ac:dyDescent="0.25">
      <c r="A48" s="17">
        <v>45</v>
      </c>
      <c r="B48" s="18" t="s">
        <v>93</v>
      </c>
      <c r="C48" s="30" t="s">
        <v>157</v>
      </c>
      <c r="D48" s="31" t="s">
        <v>140</v>
      </c>
      <c r="E48" s="31" t="s">
        <v>140</v>
      </c>
      <c r="F48" s="31" t="s">
        <v>140</v>
      </c>
      <c r="G48" s="31" t="s">
        <v>141</v>
      </c>
      <c r="H48" s="30" t="s">
        <v>35</v>
      </c>
    </row>
    <row r="49" spans="1:8" s="23" customFormat="1" ht="20.25" customHeight="1" x14ac:dyDescent="0.25">
      <c r="A49" s="17">
        <v>46</v>
      </c>
      <c r="B49" s="18" t="s">
        <v>93</v>
      </c>
      <c r="C49" s="19" t="s">
        <v>158</v>
      </c>
      <c r="D49" s="18" t="s">
        <v>159</v>
      </c>
      <c r="E49" s="22" t="s">
        <v>159</v>
      </c>
      <c r="F49" s="22" t="str">
        <f t="shared" ref="F49" si="2">E49</f>
        <v>Алматы-Пекин-Токио 
KC887</v>
      </c>
      <c r="G49" s="18" t="s">
        <v>141</v>
      </c>
      <c r="H49" s="30" t="s">
        <v>35</v>
      </c>
    </row>
    <row r="50" spans="1:8" s="23" customFormat="1" ht="20.25" customHeight="1" x14ac:dyDescent="0.25">
      <c r="A50" s="17">
        <v>47</v>
      </c>
      <c r="B50" s="18" t="s">
        <v>93</v>
      </c>
      <c r="C50" s="19" t="s">
        <v>160</v>
      </c>
      <c r="D50" s="18" t="s">
        <v>140</v>
      </c>
      <c r="E50" s="18" t="s">
        <v>140</v>
      </c>
      <c r="F50" s="18" t="s">
        <v>140</v>
      </c>
      <c r="G50" s="18" t="s">
        <v>141</v>
      </c>
      <c r="H50" s="30" t="s">
        <v>35</v>
      </c>
    </row>
    <row r="51" spans="1:8" s="23" customFormat="1" ht="20.25" customHeight="1" x14ac:dyDescent="0.25">
      <c r="A51" s="17">
        <v>48</v>
      </c>
      <c r="B51" s="18" t="s">
        <v>93</v>
      </c>
      <c r="C51" s="19" t="s">
        <v>161</v>
      </c>
      <c r="D51" s="18" t="s">
        <v>162</v>
      </c>
      <c r="E51" s="22" t="s">
        <v>162</v>
      </c>
      <c r="F51" s="22" t="s">
        <v>162</v>
      </c>
      <c r="G51" s="18" t="s">
        <v>141</v>
      </c>
      <c r="H51" s="30" t="s">
        <v>35</v>
      </c>
    </row>
    <row r="52" spans="1:8" s="23" customFormat="1" ht="20.25" customHeight="1" x14ac:dyDescent="0.25">
      <c r="A52" s="17">
        <v>49</v>
      </c>
      <c r="B52" s="18" t="s">
        <v>93</v>
      </c>
      <c r="C52" s="19" t="s">
        <v>20</v>
      </c>
      <c r="D52" s="18" t="s">
        <v>163</v>
      </c>
      <c r="E52" s="22" t="s">
        <v>163</v>
      </c>
      <c r="F52" s="22" t="str">
        <f>E52</f>
        <v>Алматы-Ташкент 
КС127</v>
      </c>
      <c r="G52" s="18" t="s">
        <v>164</v>
      </c>
      <c r="H52" s="19" t="s">
        <v>36</v>
      </c>
    </row>
    <row r="53" spans="1:8" s="23" customFormat="1" ht="20.25" customHeight="1" x14ac:dyDescent="0.25">
      <c r="A53" s="17">
        <v>50</v>
      </c>
      <c r="B53" s="18" t="s">
        <v>93</v>
      </c>
      <c r="C53" s="19" t="s">
        <v>165</v>
      </c>
      <c r="D53" s="18" t="s">
        <v>166</v>
      </c>
      <c r="E53" s="22" t="s">
        <v>166</v>
      </c>
      <c r="F53" s="22" t="str">
        <f>E53</f>
        <v>Алматы-Ташкент-Ашхабад 
КС127</v>
      </c>
      <c r="G53" s="18" t="s">
        <v>164</v>
      </c>
      <c r="H53" s="19" t="s">
        <v>36</v>
      </c>
    </row>
    <row r="54" spans="1:8" s="23" customFormat="1" ht="20.25" customHeight="1" x14ac:dyDescent="0.25">
      <c r="A54" s="17">
        <v>51</v>
      </c>
      <c r="B54" s="18" t="s">
        <v>93</v>
      </c>
      <c r="C54" s="19" t="s">
        <v>167</v>
      </c>
      <c r="D54" s="18" t="s">
        <v>95</v>
      </c>
      <c r="E54" s="22" t="s">
        <v>96</v>
      </c>
      <c r="F54" s="22" t="str">
        <f t="shared" ref="F54:F74" si="3">E54</f>
        <v>Алматы-Астана-Франкфурт 
КС621/КС921</v>
      </c>
      <c r="G54" s="22" t="s">
        <v>168</v>
      </c>
      <c r="H54" s="19" t="s">
        <v>169</v>
      </c>
    </row>
    <row r="55" spans="1:8" s="23" customFormat="1" ht="20.25" customHeight="1" x14ac:dyDescent="0.25">
      <c r="A55" s="17">
        <v>52</v>
      </c>
      <c r="B55" s="18" t="s">
        <v>93</v>
      </c>
      <c r="C55" s="19" t="s">
        <v>170</v>
      </c>
      <c r="D55" s="18" t="s">
        <v>95</v>
      </c>
      <c r="E55" s="22" t="s">
        <v>96</v>
      </c>
      <c r="F55" s="22" t="str">
        <f t="shared" si="3"/>
        <v>Алматы-Астана-Франкфурт 
КС621/КС921</v>
      </c>
      <c r="G55" s="22" t="s">
        <v>168</v>
      </c>
      <c r="H55" s="19" t="s">
        <v>169</v>
      </c>
    </row>
    <row r="56" spans="1:8" s="23" customFormat="1" ht="20.25" customHeight="1" x14ac:dyDescent="0.25">
      <c r="A56" s="17">
        <v>53</v>
      </c>
      <c r="B56" s="18" t="s">
        <v>93</v>
      </c>
      <c r="C56" s="19" t="s">
        <v>171</v>
      </c>
      <c r="D56" s="18" t="s">
        <v>95</v>
      </c>
      <c r="E56" s="22" t="s">
        <v>97</v>
      </c>
      <c r="F56" s="22" t="str">
        <f t="shared" si="3"/>
        <v>Алматы-Астана-Франкфурт
КС621/КС921</v>
      </c>
      <c r="G56" s="22" t="s">
        <v>168</v>
      </c>
      <c r="H56" s="19" t="s">
        <v>169</v>
      </c>
    </row>
    <row r="57" spans="1:8" s="23" customFormat="1" ht="20.25" customHeight="1" x14ac:dyDescent="0.25">
      <c r="A57" s="17">
        <v>54</v>
      </c>
      <c r="B57" s="18" t="s">
        <v>93</v>
      </c>
      <c r="C57" s="19" t="s">
        <v>172</v>
      </c>
      <c r="D57" s="18" t="s">
        <v>95</v>
      </c>
      <c r="E57" s="22" t="s">
        <v>97</v>
      </c>
      <c r="F57" s="22" t="str">
        <f t="shared" si="3"/>
        <v>Алматы-Астана-Франкфурт
КС621/КС921</v>
      </c>
      <c r="G57" s="22" t="s">
        <v>168</v>
      </c>
      <c r="H57" s="19" t="s">
        <v>169</v>
      </c>
    </row>
    <row r="58" spans="1:8" s="23" customFormat="1" ht="20.25" customHeight="1" x14ac:dyDescent="0.25">
      <c r="A58" s="17">
        <v>55</v>
      </c>
      <c r="B58" s="18" t="s">
        <v>93</v>
      </c>
      <c r="C58" s="19" t="s">
        <v>173</v>
      </c>
      <c r="D58" s="18" t="s">
        <v>95</v>
      </c>
      <c r="E58" s="22" t="s">
        <v>97</v>
      </c>
      <c r="F58" s="22" t="str">
        <f t="shared" si="3"/>
        <v>Алматы-Астана-Франкфурт
КС621/КС921</v>
      </c>
      <c r="G58" s="22" t="s">
        <v>168</v>
      </c>
      <c r="H58" s="19" t="s">
        <v>169</v>
      </c>
    </row>
    <row r="59" spans="1:8" s="23" customFormat="1" ht="20.25" customHeight="1" x14ac:dyDescent="0.25">
      <c r="A59" s="17">
        <v>56</v>
      </c>
      <c r="B59" s="18" t="s">
        <v>93</v>
      </c>
      <c r="C59" s="19" t="s">
        <v>174</v>
      </c>
      <c r="D59" s="18" t="s">
        <v>95</v>
      </c>
      <c r="E59" s="22" t="s">
        <v>97</v>
      </c>
      <c r="F59" s="22" t="str">
        <f t="shared" si="3"/>
        <v>Алматы-Астана-Франкфурт
КС621/КС921</v>
      </c>
      <c r="G59" s="22" t="s">
        <v>168</v>
      </c>
      <c r="H59" s="19" t="s">
        <v>169</v>
      </c>
    </row>
    <row r="60" spans="1:8" s="23" customFormat="1" ht="20.25" customHeight="1" x14ac:dyDescent="0.25">
      <c r="A60" s="17">
        <v>57</v>
      </c>
      <c r="B60" s="18" t="s">
        <v>93</v>
      </c>
      <c r="C60" s="19" t="s">
        <v>175</v>
      </c>
      <c r="D60" s="18" t="s">
        <v>95</v>
      </c>
      <c r="E60" s="22" t="s">
        <v>97</v>
      </c>
      <c r="F60" s="22" t="str">
        <f t="shared" si="3"/>
        <v>Алматы-Астана-Франкфурт
КС621/КС921</v>
      </c>
      <c r="G60" s="22" t="s">
        <v>168</v>
      </c>
      <c r="H60" s="19" t="s">
        <v>169</v>
      </c>
    </row>
    <row r="61" spans="1:8" s="23" customFormat="1" ht="20.25" customHeight="1" x14ac:dyDescent="0.25">
      <c r="A61" s="17">
        <v>58</v>
      </c>
      <c r="B61" s="18" t="s">
        <v>93</v>
      </c>
      <c r="C61" s="19" t="s">
        <v>176</v>
      </c>
      <c r="D61" s="18" t="s">
        <v>95</v>
      </c>
      <c r="E61" s="22" t="s">
        <v>97</v>
      </c>
      <c r="F61" s="22" t="str">
        <f t="shared" si="3"/>
        <v>Алматы-Астана-Франкфурт
КС621/КС921</v>
      </c>
      <c r="G61" s="22" t="s">
        <v>168</v>
      </c>
      <c r="H61" s="19" t="s">
        <v>169</v>
      </c>
    </row>
    <row r="62" spans="1:8" s="23" customFormat="1" ht="20.25" customHeight="1" x14ac:dyDescent="0.25">
      <c r="A62" s="17">
        <v>59</v>
      </c>
      <c r="B62" s="18" t="s">
        <v>93</v>
      </c>
      <c r="C62" s="19" t="s">
        <v>177</v>
      </c>
      <c r="D62" s="18" t="s">
        <v>95</v>
      </c>
      <c r="E62" s="22" t="s">
        <v>97</v>
      </c>
      <c r="F62" s="22" t="str">
        <f t="shared" si="3"/>
        <v>Алматы-Астана-Франкфурт
КС621/КС921</v>
      </c>
      <c r="G62" s="22" t="s">
        <v>168</v>
      </c>
      <c r="H62" s="19" t="s">
        <v>169</v>
      </c>
    </row>
    <row r="63" spans="1:8" s="23" customFormat="1" ht="20.25" customHeight="1" x14ac:dyDescent="0.25">
      <c r="A63" s="17">
        <v>60</v>
      </c>
      <c r="B63" s="18" t="s">
        <v>93</v>
      </c>
      <c r="C63" s="19" t="s">
        <v>178</v>
      </c>
      <c r="D63" s="18" t="s">
        <v>95</v>
      </c>
      <c r="E63" s="22" t="s">
        <v>97</v>
      </c>
      <c r="F63" s="22" t="str">
        <f t="shared" si="3"/>
        <v>Алматы-Астана-Франкфурт
КС621/КС921</v>
      </c>
      <c r="G63" s="22" t="s">
        <v>168</v>
      </c>
      <c r="H63" s="19" t="s">
        <v>169</v>
      </c>
    </row>
    <row r="64" spans="1:8" s="23" customFormat="1" ht="20.25" customHeight="1" x14ac:dyDescent="0.25">
      <c r="A64" s="17">
        <v>61</v>
      </c>
      <c r="B64" s="18" t="s">
        <v>93</v>
      </c>
      <c r="C64" s="19" t="s">
        <v>179</v>
      </c>
      <c r="D64" s="18" t="s">
        <v>95</v>
      </c>
      <c r="E64" s="22" t="s">
        <v>97</v>
      </c>
      <c r="F64" s="22" t="str">
        <f t="shared" si="3"/>
        <v>Алматы-Астана-Франкфурт
КС621/КС921</v>
      </c>
      <c r="G64" s="22" t="s">
        <v>168</v>
      </c>
      <c r="H64" s="19" t="s">
        <v>169</v>
      </c>
    </row>
    <row r="65" spans="1:8" s="23" customFormat="1" ht="20.25" customHeight="1" x14ac:dyDescent="0.25">
      <c r="A65" s="17">
        <v>62</v>
      </c>
      <c r="B65" s="18" t="s">
        <v>93</v>
      </c>
      <c r="C65" s="19" t="s">
        <v>180</v>
      </c>
      <c r="D65" s="18" t="s">
        <v>95</v>
      </c>
      <c r="E65" s="22" t="s">
        <v>97</v>
      </c>
      <c r="F65" s="22" t="str">
        <f t="shared" si="3"/>
        <v>Алматы-Астана-Франкфурт
КС621/КС921</v>
      </c>
      <c r="G65" s="22" t="s">
        <v>168</v>
      </c>
      <c r="H65" s="19" t="s">
        <v>169</v>
      </c>
    </row>
    <row r="66" spans="1:8" s="23" customFormat="1" ht="20.25" customHeight="1" x14ac:dyDescent="0.25">
      <c r="A66" s="17">
        <v>63</v>
      </c>
      <c r="B66" s="18" t="s">
        <v>93</v>
      </c>
      <c r="C66" s="19" t="s">
        <v>181</v>
      </c>
      <c r="D66" s="18" t="s">
        <v>95</v>
      </c>
      <c r="E66" s="22" t="s">
        <v>97</v>
      </c>
      <c r="F66" s="22" t="str">
        <f t="shared" si="3"/>
        <v>Алматы-Астана-Франкфурт
КС621/КС921</v>
      </c>
      <c r="G66" s="22" t="s">
        <v>168</v>
      </c>
      <c r="H66" s="19" t="s">
        <v>169</v>
      </c>
    </row>
    <row r="67" spans="1:8" s="23" customFormat="1" ht="20.25" customHeight="1" x14ac:dyDescent="0.25">
      <c r="A67" s="17">
        <v>64</v>
      </c>
      <c r="B67" s="18" t="s">
        <v>93</v>
      </c>
      <c r="C67" s="19" t="s">
        <v>182</v>
      </c>
      <c r="D67" s="18" t="s">
        <v>95</v>
      </c>
      <c r="E67" s="22" t="s">
        <v>97</v>
      </c>
      <c r="F67" s="22" t="str">
        <f t="shared" si="3"/>
        <v>Алматы-Астана-Франкфурт
КС621/КС921</v>
      </c>
      <c r="G67" s="22" t="s">
        <v>168</v>
      </c>
      <c r="H67" s="19" t="s">
        <v>169</v>
      </c>
    </row>
    <row r="68" spans="1:8" s="23" customFormat="1" ht="20.25" customHeight="1" x14ac:dyDescent="0.25">
      <c r="A68" s="17">
        <v>65</v>
      </c>
      <c r="B68" s="18" t="s">
        <v>93</v>
      </c>
      <c r="C68" s="19" t="s">
        <v>183</v>
      </c>
      <c r="D68" s="18" t="s">
        <v>95</v>
      </c>
      <c r="E68" s="22" t="s">
        <v>97</v>
      </c>
      <c r="F68" s="22" t="str">
        <f t="shared" si="3"/>
        <v>Алматы-Астана-Франкфурт
КС621/КС921</v>
      </c>
      <c r="G68" s="22" t="s">
        <v>168</v>
      </c>
      <c r="H68" s="19" t="s">
        <v>169</v>
      </c>
    </row>
    <row r="69" spans="1:8" s="23" customFormat="1" ht="20.25" customHeight="1" x14ac:dyDescent="0.25">
      <c r="A69" s="17">
        <v>66</v>
      </c>
      <c r="B69" s="18" t="s">
        <v>93</v>
      </c>
      <c r="C69" s="19" t="s">
        <v>184</v>
      </c>
      <c r="D69" s="18" t="s">
        <v>95</v>
      </c>
      <c r="E69" s="22" t="s">
        <v>97</v>
      </c>
      <c r="F69" s="22" t="str">
        <f t="shared" si="3"/>
        <v>Алматы-Астана-Франкфурт
КС621/КС921</v>
      </c>
      <c r="G69" s="22" t="s">
        <v>168</v>
      </c>
      <c r="H69" s="19" t="s">
        <v>169</v>
      </c>
    </row>
    <row r="70" spans="1:8" s="23" customFormat="1" ht="20.25" customHeight="1" x14ac:dyDescent="0.25">
      <c r="A70" s="17">
        <v>67</v>
      </c>
      <c r="B70" s="18" t="s">
        <v>93</v>
      </c>
      <c r="C70" s="19" t="s">
        <v>185</v>
      </c>
      <c r="D70" s="18" t="s">
        <v>95</v>
      </c>
      <c r="E70" s="22" t="s">
        <v>97</v>
      </c>
      <c r="F70" s="22" t="str">
        <f t="shared" si="3"/>
        <v>Алматы-Астана-Франкфурт
КС621/КС921</v>
      </c>
      <c r="G70" s="22" t="s">
        <v>168</v>
      </c>
      <c r="H70" s="19" t="s">
        <v>169</v>
      </c>
    </row>
    <row r="71" spans="1:8" s="23" customFormat="1" ht="20.25" customHeight="1" x14ac:dyDescent="0.25">
      <c r="A71" s="17">
        <v>68</v>
      </c>
      <c r="B71" s="18" t="s">
        <v>93</v>
      </c>
      <c r="C71" s="19" t="s">
        <v>186</v>
      </c>
      <c r="D71" s="18" t="s">
        <v>95</v>
      </c>
      <c r="E71" s="22" t="s">
        <v>97</v>
      </c>
      <c r="F71" s="22" t="str">
        <f t="shared" si="3"/>
        <v>Алматы-Астана-Франкфурт
КС621/КС921</v>
      </c>
      <c r="G71" s="22" t="s">
        <v>168</v>
      </c>
      <c r="H71" s="19" t="s">
        <v>169</v>
      </c>
    </row>
    <row r="72" spans="1:8" s="23" customFormat="1" ht="20.25" customHeight="1" x14ac:dyDescent="0.25">
      <c r="A72" s="17">
        <v>69</v>
      </c>
      <c r="B72" s="18" t="s">
        <v>93</v>
      </c>
      <c r="C72" s="19" t="s">
        <v>187</v>
      </c>
      <c r="D72" s="18" t="s">
        <v>95</v>
      </c>
      <c r="E72" s="22" t="s">
        <v>97</v>
      </c>
      <c r="F72" s="22" t="str">
        <f t="shared" si="3"/>
        <v>Алматы-Астана-Франкфурт
КС621/КС921</v>
      </c>
      <c r="G72" s="22" t="s">
        <v>168</v>
      </c>
      <c r="H72" s="19" t="s">
        <v>169</v>
      </c>
    </row>
    <row r="73" spans="1:8" s="23" customFormat="1" ht="20.25" customHeight="1" x14ac:dyDescent="0.25">
      <c r="A73" s="17">
        <v>70</v>
      </c>
      <c r="B73" s="18" t="s">
        <v>93</v>
      </c>
      <c r="C73" s="19" t="s">
        <v>188</v>
      </c>
      <c r="D73" s="18" t="s">
        <v>95</v>
      </c>
      <c r="E73" s="22" t="s">
        <v>97</v>
      </c>
      <c r="F73" s="22" t="str">
        <f t="shared" si="3"/>
        <v>Алматы-Астана-Франкфурт
КС621/КС921</v>
      </c>
      <c r="G73" s="22" t="s">
        <v>168</v>
      </c>
      <c r="H73" s="19" t="s">
        <v>169</v>
      </c>
    </row>
    <row r="74" spans="1:8" s="23" customFormat="1" ht="20.25" customHeight="1" x14ac:dyDescent="0.25">
      <c r="A74" s="17">
        <v>71</v>
      </c>
      <c r="B74" s="18" t="s">
        <v>93</v>
      </c>
      <c r="C74" s="19" t="s">
        <v>189</v>
      </c>
      <c r="D74" s="18" t="s">
        <v>100</v>
      </c>
      <c r="E74" s="22" t="s">
        <v>97</v>
      </c>
      <c r="F74" s="22" t="str">
        <f t="shared" si="3"/>
        <v>Алматы-Астана-Франкфурт
КС621/КС921</v>
      </c>
      <c r="G74" s="22" t="s">
        <v>168</v>
      </c>
      <c r="H74" s="19" t="s">
        <v>169</v>
      </c>
    </row>
    <row r="75" spans="1:8" s="32" customFormat="1" ht="20.25" customHeight="1" x14ac:dyDescent="0.25">
      <c r="A75" s="17">
        <v>72</v>
      </c>
      <c r="B75" s="18" t="s">
        <v>93</v>
      </c>
      <c r="C75" s="30" t="s">
        <v>190</v>
      </c>
      <c r="D75" s="31" t="s">
        <v>140</v>
      </c>
      <c r="E75" s="31" t="s">
        <v>140</v>
      </c>
      <c r="F75" s="31" t="s">
        <v>140</v>
      </c>
      <c r="G75" s="22" t="s">
        <v>168</v>
      </c>
      <c r="H75" s="19" t="s">
        <v>169</v>
      </c>
    </row>
    <row r="76" spans="1:8" s="23" customFormat="1" ht="20.25" customHeight="1" x14ac:dyDescent="0.25">
      <c r="A76" s="17">
        <v>74</v>
      </c>
      <c r="B76" s="18" t="s">
        <v>93</v>
      </c>
      <c r="C76" s="19" t="s">
        <v>192</v>
      </c>
      <c r="D76" s="18" t="s">
        <v>140</v>
      </c>
      <c r="E76" s="18" t="s">
        <v>140</v>
      </c>
      <c r="F76" s="31" t="s">
        <v>155</v>
      </c>
      <c r="G76" s="22" t="s">
        <v>168</v>
      </c>
      <c r="H76" s="19" t="s">
        <v>169</v>
      </c>
    </row>
    <row r="77" spans="1:8" s="23" customFormat="1" ht="20.25" customHeight="1" x14ac:dyDescent="0.25">
      <c r="A77" s="17">
        <v>75</v>
      </c>
      <c r="B77" s="18" t="s">
        <v>93</v>
      </c>
      <c r="C77" s="19" t="s">
        <v>193</v>
      </c>
      <c r="D77" s="18" t="s">
        <v>194</v>
      </c>
      <c r="E77" s="22" t="s">
        <v>194</v>
      </c>
      <c r="F77" s="22" t="str">
        <f>E77</f>
        <v>Алматы-Стамбул ТК 351, КС911</v>
      </c>
      <c r="G77" s="22" t="s">
        <v>168</v>
      </c>
      <c r="H77" s="19" t="s">
        <v>169</v>
      </c>
    </row>
    <row r="78" spans="1:8" s="23" customFormat="1" ht="20.25" customHeight="1" x14ac:dyDescent="0.25">
      <c r="A78" s="17">
        <v>76</v>
      </c>
      <c r="B78" s="18" t="s">
        <v>93</v>
      </c>
      <c r="C78" s="19" t="s">
        <v>195</v>
      </c>
      <c r="D78" s="18" t="s">
        <v>194</v>
      </c>
      <c r="E78" s="22" t="s">
        <v>194</v>
      </c>
      <c r="F78" s="22" t="str">
        <f>E78</f>
        <v>Алматы-Стамбул ТК 351, КС911</v>
      </c>
      <c r="G78" s="22" t="s">
        <v>168</v>
      </c>
      <c r="H78" s="19" t="s">
        <v>169</v>
      </c>
    </row>
    <row r="79" spans="1:8" s="23" customFormat="1" ht="20.25" customHeight="1" x14ac:dyDescent="0.25">
      <c r="A79" s="17">
        <v>77</v>
      </c>
      <c r="B79" s="18" t="s">
        <v>93</v>
      </c>
      <c r="C79" s="19" t="s">
        <v>196</v>
      </c>
      <c r="D79" s="18" t="s">
        <v>197</v>
      </c>
      <c r="E79" s="18" t="s">
        <v>197</v>
      </c>
      <c r="F79" s="18" t="s">
        <v>197</v>
      </c>
      <c r="G79" s="22" t="s">
        <v>168</v>
      </c>
      <c r="H79" s="19" t="s">
        <v>169</v>
      </c>
    </row>
    <row r="80" spans="1:8" s="23" customFormat="1" ht="20.25" customHeight="1" x14ac:dyDescent="0.25">
      <c r="A80" s="17">
        <v>78</v>
      </c>
      <c r="B80" s="18" t="s">
        <v>93</v>
      </c>
      <c r="C80" s="19" t="s">
        <v>191</v>
      </c>
      <c r="D80" s="18" t="s">
        <v>198</v>
      </c>
      <c r="E80" s="18" t="s">
        <v>198</v>
      </c>
      <c r="F80" s="31" t="s">
        <v>155</v>
      </c>
      <c r="G80" s="22" t="s">
        <v>168</v>
      </c>
      <c r="H80" s="19" t="s">
        <v>169</v>
      </c>
    </row>
    <row r="81" spans="1:8" s="23" customFormat="1" ht="20.25" customHeight="1" x14ac:dyDescent="0.25">
      <c r="A81" s="17">
        <v>79</v>
      </c>
      <c r="B81" s="18" t="s">
        <v>93</v>
      </c>
      <c r="C81" s="19" t="s">
        <v>199</v>
      </c>
      <c r="D81" s="18" t="s">
        <v>200</v>
      </c>
      <c r="E81" s="22" t="s">
        <v>200</v>
      </c>
      <c r="F81" s="22" t="str">
        <f t="shared" ref="F81:F85" si="4">E81</f>
        <v>Алматы-Сеул 
КС909</v>
      </c>
      <c r="G81" s="22" t="s">
        <v>168</v>
      </c>
      <c r="H81" s="19" t="s">
        <v>169</v>
      </c>
    </row>
    <row r="82" spans="1:8" s="23" customFormat="1" ht="20.25" customHeight="1" x14ac:dyDescent="0.25">
      <c r="A82" s="17">
        <v>80</v>
      </c>
      <c r="B82" s="18" t="s">
        <v>93</v>
      </c>
      <c r="C82" s="19" t="s">
        <v>201</v>
      </c>
      <c r="D82" s="18" t="s">
        <v>202</v>
      </c>
      <c r="E82" s="22" t="s">
        <v>202</v>
      </c>
      <c r="F82" s="22" t="str">
        <f t="shared" si="4"/>
        <v>Алматы-Стамбул-Нью-Йорк 
ТК351/ТК001</v>
      </c>
      <c r="G82" s="22" t="s">
        <v>168</v>
      </c>
      <c r="H82" s="19" t="s">
        <v>169</v>
      </c>
    </row>
    <row r="83" spans="1:8" s="23" customFormat="1" ht="20.25" customHeight="1" x14ac:dyDescent="0.25">
      <c r="A83" s="17">
        <v>81</v>
      </c>
      <c r="B83" s="18" t="s">
        <v>93</v>
      </c>
      <c r="C83" s="19" t="s">
        <v>203</v>
      </c>
      <c r="D83" s="18" t="s">
        <v>204</v>
      </c>
      <c r="E83" s="22" t="s">
        <v>204</v>
      </c>
      <c r="F83" s="22" t="str">
        <f t="shared" si="4"/>
        <v>Алматы-Бангкок-Сидней-Окленд 
КС931</v>
      </c>
      <c r="G83" s="22" t="s">
        <v>168</v>
      </c>
      <c r="H83" s="19" t="s">
        <v>169</v>
      </c>
    </row>
    <row r="84" spans="1:8" s="23" customFormat="1" ht="20.25" customHeight="1" x14ac:dyDescent="0.25">
      <c r="A84" s="17">
        <v>82</v>
      </c>
      <c r="B84" s="18" t="s">
        <v>93</v>
      </c>
      <c r="C84" s="19" t="s">
        <v>205</v>
      </c>
      <c r="D84" s="18" t="s">
        <v>206</v>
      </c>
      <c r="E84" s="18" t="s">
        <v>206</v>
      </c>
      <c r="F84" s="22" t="str">
        <f t="shared" si="4"/>
        <v>Алматы-Бишкек 
КС109</v>
      </c>
      <c r="G84" s="22" t="s">
        <v>168</v>
      </c>
      <c r="H84" s="19" t="s">
        <v>169</v>
      </c>
    </row>
    <row r="85" spans="1:8" s="23" customFormat="1" ht="20.25" customHeight="1" x14ac:dyDescent="0.25">
      <c r="A85" s="17">
        <v>83</v>
      </c>
      <c r="B85" s="18" t="s">
        <v>93</v>
      </c>
      <c r="C85" s="19" t="s">
        <v>207</v>
      </c>
      <c r="D85" s="18" t="s">
        <v>208</v>
      </c>
      <c r="E85" s="22" t="s">
        <v>209</v>
      </c>
      <c r="F85" s="22" t="str">
        <f t="shared" si="4"/>
        <v xml:space="preserve">Алматы-Минск-Тбилиси 
B2-768 </v>
      </c>
      <c r="G85" s="22" t="s">
        <v>168</v>
      </c>
      <c r="H85" s="19" t="s">
        <v>169</v>
      </c>
    </row>
    <row r="86" spans="1:8" s="23" customFormat="1" ht="20.25" customHeight="1" x14ac:dyDescent="0.25">
      <c r="A86" s="17">
        <v>85</v>
      </c>
      <c r="B86" s="18" t="s">
        <v>93</v>
      </c>
      <c r="C86" s="19" t="s">
        <v>210</v>
      </c>
      <c r="D86" s="18" t="s">
        <v>211</v>
      </c>
      <c r="E86" s="22" t="s">
        <v>211</v>
      </c>
      <c r="F86" s="22" t="str">
        <f>E86</f>
        <v>Алматы-Москва-Кишинев 
SU1947</v>
      </c>
      <c r="G86" s="22" t="s">
        <v>168</v>
      </c>
      <c r="H86" s="19" t="s">
        <v>169</v>
      </c>
    </row>
    <row r="87" spans="1:8" s="23" customFormat="1" ht="20.25" customHeight="1" x14ac:dyDescent="0.25">
      <c r="A87" s="17">
        <v>86</v>
      </c>
      <c r="B87" s="18" t="s">
        <v>93</v>
      </c>
      <c r="C87" s="19" t="s">
        <v>212</v>
      </c>
      <c r="D87" s="18" t="s">
        <v>213</v>
      </c>
      <c r="E87" s="22" t="s">
        <v>213</v>
      </c>
      <c r="F87" s="22" t="str">
        <f>E87</f>
        <v>Алматы-Душанбе 
КС131</v>
      </c>
      <c r="G87" s="22" t="s">
        <v>168</v>
      </c>
      <c r="H87" s="19" t="s">
        <v>169</v>
      </c>
    </row>
    <row r="88" spans="1:8" s="23" customFormat="1" ht="20.25" customHeight="1" x14ac:dyDescent="0.25">
      <c r="A88" s="17">
        <v>87</v>
      </c>
      <c r="B88" s="18" t="s">
        <v>93</v>
      </c>
      <c r="C88" s="19" t="s">
        <v>214</v>
      </c>
      <c r="D88" s="18" t="s">
        <v>215</v>
      </c>
      <c r="E88" s="22" t="s">
        <v>216</v>
      </c>
      <c r="F88" s="22" t="s">
        <v>216</v>
      </c>
      <c r="G88" s="22" t="s">
        <v>168</v>
      </c>
      <c r="H88" s="19" t="s">
        <v>169</v>
      </c>
    </row>
    <row r="89" spans="1:8" s="23" customFormat="1" ht="20.25" customHeight="1" x14ac:dyDescent="0.25">
      <c r="A89" s="17">
        <v>88</v>
      </c>
      <c r="B89" s="18" t="s">
        <v>93</v>
      </c>
      <c r="C89" s="19" t="s">
        <v>217</v>
      </c>
      <c r="D89" s="18" t="s">
        <v>218</v>
      </c>
      <c r="E89" s="22" t="s">
        <v>219</v>
      </c>
      <c r="F89" s="22" t="s">
        <v>219</v>
      </c>
      <c r="G89" s="22" t="s">
        <v>168</v>
      </c>
      <c r="H89" s="19" t="s">
        <v>169</v>
      </c>
    </row>
    <row r="90" spans="1:8" s="23" customFormat="1" ht="20.25" customHeight="1" x14ac:dyDescent="0.25">
      <c r="A90" s="17">
        <v>89</v>
      </c>
      <c r="B90" s="18" t="s">
        <v>93</v>
      </c>
      <c r="C90" s="19" t="s">
        <v>220</v>
      </c>
      <c r="D90" s="18" t="s">
        <v>221</v>
      </c>
      <c r="E90" s="22" t="s">
        <v>96</v>
      </c>
      <c r="F90" s="22" t="str">
        <f>E90</f>
        <v>Алматы-Астана-Франкфурт 
КС621/КС921</v>
      </c>
      <c r="G90" s="22" t="s">
        <v>168</v>
      </c>
      <c r="H90" s="19" t="s">
        <v>169</v>
      </c>
    </row>
    <row r="91" spans="1:8" s="23" customFormat="1" ht="20.25" customHeight="1" x14ac:dyDescent="0.25">
      <c r="A91" s="17">
        <v>90</v>
      </c>
      <c r="B91" s="18" t="s">
        <v>93</v>
      </c>
      <c r="C91" s="19" t="s">
        <v>11</v>
      </c>
      <c r="D91" s="18" t="s">
        <v>222</v>
      </c>
      <c r="E91" s="22" t="s">
        <v>223</v>
      </c>
      <c r="F91" s="22" t="s">
        <v>223</v>
      </c>
      <c r="G91" s="22" t="s">
        <v>168</v>
      </c>
      <c r="H91" s="19" t="s">
        <v>169</v>
      </c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topLeftCell="A85" zoomScale="80" zoomScaleNormal="80" workbookViewId="0">
      <selection activeCell="G27" sqref="G27"/>
    </sheetView>
  </sheetViews>
  <sheetFormatPr defaultRowHeight="49.5" customHeight="1" x14ac:dyDescent="0.25"/>
  <cols>
    <col min="1" max="1" width="9.140625" style="38"/>
    <col min="2" max="2" width="11" style="38" customWidth="1"/>
    <col min="3" max="3" width="40.5703125" style="38" customWidth="1"/>
    <col min="4" max="4" width="62.140625" style="38" customWidth="1"/>
    <col min="5" max="5" width="30.7109375" style="38" hidden="1" customWidth="1"/>
    <col min="6" max="6" width="53.28515625" style="38" customWidth="1"/>
    <col min="7" max="7" width="56.42578125" style="38" customWidth="1"/>
    <col min="8" max="8" width="64.5703125" style="38" customWidth="1"/>
    <col min="9" max="16384" width="9.140625" style="38"/>
  </cols>
  <sheetData>
    <row r="1" spans="2:6" ht="34.5" customHeight="1" x14ac:dyDescent="0.25">
      <c r="F1" s="51" t="s">
        <v>439</v>
      </c>
    </row>
    <row r="2" spans="2:6" ht="57" customHeight="1" x14ac:dyDescent="0.25">
      <c r="B2" s="67" t="s">
        <v>442</v>
      </c>
      <c r="C2" s="68"/>
      <c r="D2" s="68"/>
      <c r="E2" s="68"/>
      <c r="F2" s="68"/>
    </row>
    <row r="3" spans="2:6" ht="49.5" customHeight="1" x14ac:dyDescent="0.25">
      <c r="B3" s="70" t="s">
        <v>440</v>
      </c>
      <c r="C3" s="70"/>
      <c r="D3" s="70"/>
      <c r="E3" s="70"/>
      <c r="F3" s="70"/>
    </row>
    <row r="4" spans="2:6" ht="49.5" customHeight="1" x14ac:dyDescent="0.25">
      <c r="B4" s="36" t="s">
        <v>0</v>
      </c>
      <c r="C4" s="37" t="s">
        <v>1</v>
      </c>
      <c r="D4" s="36" t="s">
        <v>234</v>
      </c>
      <c r="E4" s="37" t="s">
        <v>370</v>
      </c>
      <c r="F4" s="36" t="s">
        <v>21</v>
      </c>
    </row>
    <row r="5" spans="2:6" ht="49.5" customHeight="1" x14ac:dyDescent="0.25">
      <c r="B5" s="39">
        <v>1</v>
      </c>
      <c r="C5" s="40" t="s">
        <v>236</v>
      </c>
      <c r="D5" s="39" t="s">
        <v>241</v>
      </c>
      <c r="E5" s="41" t="s">
        <v>413</v>
      </c>
      <c r="F5" s="40" t="s">
        <v>437</v>
      </c>
    </row>
    <row r="6" spans="2:6" ht="49.5" customHeight="1" x14ac:dyDescent="0.25">
      <c r="B6" s="39">
        <v>2</v>
      </c>
      <c r="C6" s="40" t="s">
        <v>236</v>
      </c>
      <c r="D6" s="39" t="s">
        <v>242</v>
      </c>
      <c r="E6" s="41" t="s">
        <v>413</v>
      </c>
      <c r="F6" s="40" t="s">
        <v>437</v>
      </c>
    </row>
    <row r="7" spans="2:6" ht="49.5" customHeight="1" x14ac:dyDescent="0.25">
      <c r="B7" s="39">
        <v>3</v>
      </c>
      <c r="C7" s="40" t="s">
        <v>236</v>
      </c>
      <c r="D7" s="39" t="s">
        <v>243</v>
      </c>
      <c r="E7" s="41" t="s">
        <v>413</v>
      </c>
      <c r="F7" s="40" t="s">
        <v>437</v>
      </c>
    </row>
    <row r="8" spans="2:6" ht="49.5" customHeight="1" x14ac:dyDescent="0.25">
      <c r="B8" s="39">
        <v>4</v>
      </c>
      <c r="C8" s="40" t="s">
        <v>236</v>
      </c>
      <c r="D8" s="39" t="s">
        <v>244</v>
      </c>
      <c r="E8" s="41" t="s">
        <v>413</v>
      </c>
      <c r="F8" s="40" t="s">
        <v>437</v>
      </c>
    </row>
    <row r="9" spans="2:6" ht="49.5" customHeight="1" x14ac:dyDescent="0.25">
      <c r="B9" s="39">
        <v>5</v>
      </c>
      <c r="C9" s="40" t="s">
        <v>236</v>
      </c>
      <c r="D9" s="39" t="s">
        <v>246</v>
      </c>
      <c r="E9" s="41" t="s">
        <v>413</v>
      </c>
      <c r="F9" s="40" t="s">
        <v>437</v>
      </c>
    </row>
    <row r="10" spans="2:6" ht="49.5" customHeight="1" x14ac:dyDescent="0.25">
      <c r="B10" s="39">
        <v>6</v>
      </c>
      <c r="C10" s="40" t="s">
        <v>236</v>
      </c>
      <c r="D10" s="39" t="s">
        <v>238</v>
      </c>
      <c r="E10" s="41" t="s">
        <v>396</v>
      </c>
      <c r="F10" s="40" t="s">
        <v>437</v>
      </c>
    </row>
    <row r="11" spans="2:6" ht="49.5" customHeight="1" x14ac:dyDescent="0.25">
      <c r="B11" s="39">
        <v>7</v>
      </c>
      <c r="C11" s="47" t="s">
        <v>236</v>
      </c>
      <c r="D11" s="46" t="s">
        <v>239</v>
      </c>
      <c r="E11" s="41" t="s">
        <v>397</v>
      </c>
      <c r="F11" s="40" t="s">
        <v>437</v>
      </c>
    </row>
    <row r="12" spans="2:6" ht="49.5" customHeight="1" x14ac:dyDescent="0.25">
      <c r="B12" s="39">
        <v>8</v>
      </c>
      <c r="C12" s="40" t="s">
        <v>236</v>
      </c>
      <c r="D12" s="39" t="s">
        <v>240</v>
      </c>
      <c r="E12" s="41" t="s">
        <v>378</v>
      </c>
      <c r="F12" s="40" t="s">
        <v>437</v>
      </c>
    </row>
    <row r="13" spans="2:6" ht="49.5" customHeight="1" x14ac:dyDescent="0.25">
      <c r="B13" s="39">
        <v>9</v>
      </c>
      <c r="C13" s="40" t="s">
        <v>236</v>
      </c>
      <c r="D13" s="39" t="s">
        <v>245</v>
      </c>
      <c r="E13" s="41" t="s">
        <v>379</v>
      </c>
      <c r="F13" s="40" t="s">
        <v>437</v>
      </c>
    </row>
    <row r="14" spans="2:6" ht="49.5" customHeight="1" x14ac:dyDescent="0.25">
      <c r="B14" s="39">
        <v>10</v>
      </c>
      <c r="C14" s="40" t="s">
        <v>236</v>
      </c>
      <c r="D14" s="39" t="s">
        <v>249</v>
      </c>
      <c r="E14" s="41" t="s">
        <v>413</v>
      </c>
      <c r="F14" s="40" t="s">
        <v>437</v>
      </c>
    </row>
    <row r="15" spans="2:6" ht="49.5" customHeight="1" x14ac:dyDescent="0.25">
      <c r="B15" s="39">
        <v>11</v>
      </c>
      <c r="C15" s="40" t="s">
        <v>236</v>
      </c>
      <c r="D15" s="39" t="s">
        <v>350</v>
      </c>
      <c r="E15" s="41" t="s">
        <v>413</v>
      </c>
      <c r="F15" s="40" t="s">
        <v>437</v>
      </c>
    </row>
    <row r="16" spans="2:6" ht="49.5" customHeight="1" x14ac:dyDescent="0.25">
      <c r="B16" s="39">
        <v>12</v>
      </c>
      <c r="C16" s="40" t="s">
        <v>236</v>
      </c>
      <c r="D16" s="39" t="s">
        <v>250</v>
      </c>
      <c r="E16" s="41" t="s">
        <v>413</v>
      </c>
      <c r="F16" s="40" t="s">
        <v>437</v>
      </c>
    </row>
    <row r="17" spans="2:6" ht="49.5" customHeight="1" x14ac:dyDescent="0.25">
      <c r="B17" s="39">
        <v>13</v>
      </c>
      <c r="C17" s="40" t="s">
        <v>236</v>
      </c>
      <c r="D17" s="39" t="s">
        <v>254</v>
      </c>
      <c r="E17" s="41" t="s">
        <v>413</v>
      </c>
      <c r="F17" s="40" t="s">
        <v>437</v>
      </c>
    </row>
    <row r="18" spans="2:6" ht="49.5" customHeight="1" x14ac:dyDescent="0.25">
      <c r="B18" s="39">
        <v>14</v>
      </c>
      <c r="C18" s="40" t="s">
        <v>236</v>
      </c>
      <c r="D18" s="39" t="s">
        <v>256</v>
      </c>
      <c r="E18" s="41" t="s">
        <v>380</v>
      </c>
      <c r="F18" s="40" t="s">
        <v>437</v>
      </c>
    </row>
    <row r="19" spans="2:6" ht="49.5" customHeight="1" x14ac:dyDescent="0.25">
      <c r="B19" s="39">
        <v>15</v>
      </c>
      <c r="C19" s="40" t="s">
        <v>236</v>
      </c>
      <c r="D19" s="39" t="s">
        <v>257</v>
      </c>
      <c r="E19" s="41" t="s">
        <v>413</v>
      </c>
      <c r="F19" s="40" t="s">
        <v>437</v>
      </c>
    </row>
    <row r="20" spans="2:6" ht="49.5" customHeight="1" x14ac:dyDescent="0.25">
      <c r="B20" s="39">
        <v>16</v>
      </c>
      <c r="C20" s="40" t="s">
        <v>236</v>
      </c>
      <c r="D20" s="39" t="s">
        <v>258</v>
      </c>
      <c r="E20" s="41" t="s">
        <v>413</v>
      </c>
      <c r="F20" s="40" t="s">
        <v>437</v>
      </c>
    </row>
    <row r="21" spans="2:6" ht="49.5" customHeight="1" x14ac:dyDescent="0.25">
      <c r="B21" s="55">
        <v>17</v>
      </c>
      <c r="C21" s="56" t="s">
        <v>236</v>
      </c>
      <c r="D21" s="55" t="s">
        <v>251</v>
      </c>
      <c r="E21" s="41" t="s">
        <v>252</v>
      </c>
      <c r="F21" s="40" t="s">
        <v>437</v>
      </c>
    </row>
    <row r="22" spans="2:6" ht="49.5" customHeight="1" x14ac:dyDescent="0.25">
      <c r="B22" s="39">
        <v>18</v>
      </c>
      <c r="C22" s="47" t="s">
        <v>236</v>
      </c>
      <c r="D22" s="46" t="s">
        <v>253</v>
      </c>
      <c r="E22" s="41" t="s">
        <v>398</v>
      </c>
      <c r="F22" s="40" t="s">
        <v>437</v>
      </c>
    </row>
    <row r="23" spans="2:6" ht="49.5" customHeight="1" x14ac:dyDescent="0.25">
      <c r="B23" s="42">
        <v>19</v>
      </c>
      <c r="C23" s="47" t="s">
        <v>236</v>
      </c>
      <c r="D23" s="46" t="s">
        <v>255</v>
      </c>
      <c r="E23" s="41" t="s">
        <v>399</v>
      </c>
      <c r="F23" s="40" t="s">
        <v>437</v>
      </c>
    </row>
    <row r="24" spans="2:6" ht="49.5" customHeight="1" x14ac:dyDescent="0.25">
      <c r="B24" s="39">
        <v>20</v>
      </c>
      <c r="C24" s="40" t="s">
        <v>236</v>
      </c>
      <c r="D24" s="39" t="s">
        <v>224</v>
      </c>
      <c r="E24" s="41" t="s">
        <v>413</v>
      </c>
      <c r="F24" s="40" t="s">
        <v>437</v>
      </c>
    </row>
    <row r="25" spans="2:6" ht="49.5" customHeight="1" x14ac:dyDescent="0.25">
      <c r="B25" s="42">
        <v>21</v>
      </c>
      <c r="C25" s="40" t="s">
        <v>236</v>
      </c>
      <c r="D25" s="39" t="s">
        <v>352</v>
      </c>
      <c r="E25" s="41" t="s">
        <v>413</v>
      </c>
      <c r="F25" s="40" t="s">
        <v>437</v>
      </c>
    </row>
    <row r="26" spans="2:6" ht="49.5" customHeight="1" x14ac:dyDescent="0.25">
      <c r="B26" s="39">
        <v>22</v>
      </c>
      <c r="C26" s="40" t="s">
        <v>236</v>
      </c>
      <c r="D26" s="39" t="s">
        <v>263</v>
      </c>
      <c r="E26" s="41" t="s">
        <v>413</v>
      </c>
      <c r="F26" s="40" t="s">
        <v>437</v>
      </c>
    </row>
    <row r="27" spans="2:6" ht="49.5" customHeight="1" x14ac:dyDescent="0.25">
      <c r="B27" s="42">
        <v>23</v>
      </c>
      <c r="C27" s="40" t="s">
        <v>236</v>
      </c>
      <c r="D27" s="39" t="s">
        <v>260</v>
      </c>
      <c r="E27" s="41" t="s">
        <v>400</v>
      </c>
      <c r="F27" s="40" t="s">
        <v>437</v>
      </c>
    </row>
    <row r="28" spans="2:6" ht="49.5" customHeight="1" x14ac:dyDescent="0.25">
      <c r="B28" s="39">
        <v>24</v>
      </c>
      <c r="C28" s="40" t="s">
        <v>236</v>
      </c>
      <c r="D28" s="39" t="s">
        <v>261</v>
      </c>
      <c r="E28" s="41" t="s">
        <v>403</v>
      </c>
      <c r="F28" s="40" t="s">
        <v>437</v>
      </c>
    </row>
    <row r="29" spans="2:6" ht="49.5" customHeight="1" x14ac:dyDescent="0.25">
      <c r="B29" s="42">
        <v>25</v>
      </c>
      <c r="C29" s="47" t="s">
        <v>236</v>
      </c>
      <c r="D29" s="47" t="s">
        <v>262</v>
      </c>
      <c r="E29" s="41" t="s">
        <v>401</v>
      </c>
      <c r="F29" s="40" t="s">
        <v>437</v>
      </c>
    </row>
    <row r="30" spans="2:6" ht="49.5" customHeight="1" x14ac:dyDescent="0.25">
      <c r="B30" s="39">
        <v>26</v>
      </c>
      <c r="C30" s="40" t="s">
        <v>236</v>
      </c>
      <c r="D30" s="39" t="s">
        <v>264</v>
      </c>
      <c r="E30" s="41" t="s">
        <v>413</v>
      </c>
      <c r="F30" s="40" t="s">
        <v>437</v>
      </c>
    </row>
    <row r="31" spans="2:6" ht="49.5" customHeight="1" x14ac:dyDescent="0.25">
      <c r="B31" s="39">
        <v>27</v>
      </c>
      <c r="C31" s="40" t="s">
        <v>236</v>
      </c>
      <c r="D31" s="39" t="s">
        <v>266</v>
      </c>
      <c r="E31" s="41" t="s">
        <v>413</v>
      </c>
      <c r="F31" s="40" t="s">
        <v>437</v>
      </c>
    </row>
    <row r="32" spans="2:6" ht="49.5" customHeight="1" x14ac:dyDescent="0.25">
      <c r="B32" s="42">
        <v>28</v>
      </c>
      <c r="C32" s="40" t="s">
        <v>236</v>
      </c>
      <c r="D32" s="39" t="s">
        <v>265</v>
      </c>
      <c r="E32" s="41" t="s">
        <v>395</v>
      </c>
      <c r="F32" s="40" t="s">
        <v>437</v>
      </c>
    </row>
    <row r="33" spans="2:6" ht="49.5" customHeight="1" x14ac:dyDescent="0.25">
      <c r="B33" s="39">
        <v>29</v>
      </c>
      <c r="C33" s="47" t="s">
        <v>236</v>
      </c>
      <c r="D33" s="46" t="s">
        <v>267</v>
      </c>
      <c r="E33" s="41" t="s">
        <v>402</v>
      </c>
      <c r="F33" s="40" t="s">
        <v>437</v>
      </c>
    </row>
    <row r="34" spans="2:6" ht="49.5" customHeight="1" x14ac:dyDescent="0.25">
      <c r="B34" s="42">
        <v>30</v>
      </c>
      <c r="C34" s="41" t="s">
        <v>236</v>
      </c>
      <c r="D34" s="41" t="s">
        <v>268</v>
      </c>
      <c r="E34" s="41" t="s">
        <v>384</v>
      </c>
      <c r="F34" s="40" t="s">
        <v>437</v>
      </c>
    </row>
    <row r="35" spans="2:6" ht="49.5" customHeight="1" x14ac:dyDescent="0.25">
      <c r="B35" s="39">
        <v>31</v>
      </c>
      <c r="C35" s="40" t="s">
        <v>236</v>
      </c>
      <c r="D35" s="40" t="s">
        <v>353</v>
      </c>
      <c r="E35" s="41" t="s">
        <v>413</v>
      </c>
      <c r="F35" s="40" t="s">
        <v>437</v>
      </c>
    </row>
    <row r="36" spans="2:6" ht="49.5" customHeight="1" x14ac:dyDescent="0.25">
      <c r="B36" s="42">
        <v>32</v>
      </c>
      <c r="C36" s="47" t="s">
        <v>236</v>
      </c>
      <c r="D36" s="46" t="s">
        <v>269</v>
      </c>
      <c r="E36" s="41" t="s">
        <v>404</v>
      </c>
      <c r="F36" s="40" t="s">
        <v>437</v>
      </c>
    </row>
    <row r="37" spans="2:6" ht="49.5" customHeight="1" x14ac:dyDescent="0.25">
      <c r="B37" s="39">
        <v>33</v>
      </c>
      <c r="C37" s="40" t="s">
        <v>236</v>
      </c>
      <c r="D37" s="39" t="s">
        <v>270</v>
      </c>
      <c r="E37" s="41" t="s">
        <v>413</v>
      </c>
      <c r="F37" s="40" t="s">
        <v>437</v>
      </c>
    </row>
    <row r="38" spans="2:6" ht="49.5" customHeight="1" x14ac:dyDescent="0.25">
      <c r="B38" s="42">
        <v>34</v>
      </c>
      <c r="C38" s="40" t="s">
        <v>236</v>
      </c>
      <c r="D38" s="39" t="s">
        <v>271</v>
      </c>
      <c r="E38" s="41" t="s">
        <v>413</v>
      </c>
      <c r="F38" s="40" t="s">
        <v>437</v>
      </c>
    </row>
    <row r="39" spans="2:6" ht="49.5" customHeight="1" x14ac:dyDescent="0.25">
      <c r="B39" s="39">
        <v>35</v>
      </c>
      <c r="C39" s="40" t="s">
        <v>236</v>
      </c>
      <c r="D39" s="39" t="s">
        <v>225</v>
      </c>
      <c r="E39" s="41" t="s">
        <v>413</v>
      </c>
      <c r="F39" s="40" t="s">
        <v>437</v>
      </c>
    </row>
    <row r="40" spans="2:6" ht="49.5" customHeight="1" x14ac:dyDescent="0.25">
      <c r="B40" s="39">
        <v>36</v>
      </c>
      <c r="C40" s="40" t="s">
        <v>236</v>
      </c>
      <c r="D40" s="39" t="s">
        <v>272</v>
      </c>
      <c r="E40" s="41" t="s">
        <v>413</v>
      </c>
      <c r="F40" s="40" t="s">
        <v>437</v>
      </c>
    </row>
    <row r="41" spans="2:6" ht="49.5" customHeight="1" x14ac:dyDescent="0.25">
      <c r="B41" s="42">
        <v>37</v>
      </c>
      <c r="C41" s="40" t="s">
        <v>236</v>
      </c>
      <c r="D41" s="39" t="s">
        <v>274</v>
      </c>
      <c r="E41" s="41" t="s">
        <v>413</v>
      </c>
      <c r="F41" s="40" t="s">
        <v>437</v>
      </c>
    </row>
    <row r="42" spans="2:6" ht="49.5" customHeight="1" x14ac:dyDescent="0.25">
      <c r="B42" s="39">
        <v>38</v>
      </c>
      <c r="C42" s="40" t="s">
        <v>236</v>
      </c>
      <c r="D42" s="39" t="s">
        <v>275</v>
      </c>
      <c r="E42" s="41" t="s">
        <v>413</v>
      </c>
      <c r="F42" s="40" t="s">
        <v>437</v>
      </c>
    </row>
    <row r="43" spans="2:6" ht="49.5" customHeight="1" x14ac:dyDescent="0.25">
      <c r="B43" s="42">
        <v>39</v>
      </c>
      <c r="C43" s="40" t="s">
        <v>236</v>
      </c>
      <c r="D43" s="39" t="s">
        <v>276</v>
      </c>
      <c r="E43" s="41" t="s">
        <v>413</v>
      </c>
      <c r="F43" s="40" t="s">
        <v>437</v>
      </c>
    </row>
    <row r="44" spans="2:6" ht="49.5" customHeight="1" x14ac:dyDescent="0.25">
      <c r="B44" s="39">
        <v>40</v>
      </c>
      <c r="C44" s="40" t="s">
        <v>236</v>
      </c>
      <c r="D44" s="39" t="s">
        <v>277</v>
      </c>
      <c r="E44" s="41" t="s">
        <v>413</v>
      </c>
      <c r="F44" s="40" t="s">
        <v>437</v>
      </c>
    </row>
    <row r="45" spans="2:6" ht="49.5" customHeight="1" x14ac:dyDescent="0.25">
      <c r="B45" s="42">
        <v>41</v>
      </c>
      <c r="C45" s="40" t="s">
        <v>236</v>
      </c>
      <c r="D45" s="39" t="s">
        <v>273</v>
      </c>
      <c r="E45" s="41" t="s">
        <v>405</v>
      </c>
      <c r="F45" s="40" t="s">
        <v>437</v>
      </c>
    </row>
    <row r="46" spans="2:6" ht="49.5" customHeight="1" x14ac:dyDescent="0.25">
      <c r="B46" s="39">
        <v>42</v>
      </c>
      <c r="C46" s="40" t="s">
        <v>236</v>
      </c>
      <c r="D46" s="39" t="s">
        <v>365</v>
      </c>
      <c r="E46" s="41" t="s">
        <v>387</v>
      </c>
      <c r="F46" s="40" t="s">
        <v>437</v>
      </c>
    </row>
    <row r="47" spans="2:6" ht="49.5" customHeight="1" x14ac:dyDescent="0.25">
      <c r="B47" s="42">
        <v>43</v>
      </c>
      <c r="C47" s="47" t="s">
        <v>236</v>
      </c>
      <c r="D47" s="46" t="s">
        <v>278</v>
      </c>
      <c r="E47" s="41" t="s">
        <v>406</v>
      </c>
      <c r="F47" s="40" t="s">
        <v>437</v>
      </c>
    </row>
    <row r="48" spans="2:6" ht="49.5" customHeight="1" x14ac:dyDescent="0.25">
      <c r="B48" s="39">
        <v>44</v>
      </c>
      <c r="C48" s="40" t="s">
        <v>236</v>
      </c>
      <c r="D48" s="39" t="s">
        <v>279</v>
      </c>
      <c r="E48" s="41" t="s">
        <v>407</v>
      </c>
      <c r="F48" s="40" t="s">
        <v>437</v>
      </c>
    </row>
    <row r="49" spans="2:6" ht="49.5" customHeight="1" x14ac:dyDescent="0.25">
      <c r="B49" s="39">
        <v>45</v>
      </c>
      <c r="C49" s="47" t="s">
        <v>236</v>
      </c>
      <c r="D49" s="46" t="s">
        <v>280</v>
      </c>
      <c r="E49" s="41" t="s">
        <v>408</v>
      </c>
      <c r="F49" s="40" t="s">
        <v>437</v>
      </c>
    </row>
    <row r="50" spans="2:6" ht="49.5" customHeight="1" x14ac:dyDescent="0.25">
      <c r="B50" s="42">
        <v>46</v>
      </c>
      <c r="C50" s="40" t="s">
        <v>236</v>
      </c>
      <c r="D50" s="39" t="s">
        <v>281</v>
      </c>
      <c r="E50" s="41" t="s">
        <v>400</v>
      </c>
      <c r="F50" s="40" t="s">
        <v>437</v>
      </c>
    </row>
    <row r="51" spans="2:6" ht="49.5" customHeight="1" x14ac:dyDescent="0.25">
      <c r="B51" s="39">
        <v>47</v>
      </c>
      <c r="C51" s="40" t="s">
        <v>236</v>
      </c>
      <c r="D51" s="39" t="s">
        <v>282</v>
      </c>
      <c r="E51" s="41" t="s">
        <v>413</v>
      </c>
      <c r="F51" s="40" t="s">
        <v>437</v>
      </c>
    </row>
    <row r="52" spans="2:6" ht="49.5" customHeight="1" x14ac:dyDescent="0.25">
      <c r="B52" s="42">
        <v>48</v>
      </c>
      <c r="C52" s="40" t="s">
        <v>236</v>
      </c>
      <c r="D52" s="39" t="s">
        <v>283</v>
      </c>
      <c r="E52" s="41" t="s">
        <v>413</v>
      </c>
      <c r="F52" s="40" t="s">
        <v>437</v>
      </c>
    </row>
    <row r="53" spans="2:6" ht="49.5" customHeight="1" x14ac:dyDescent="0.25">
      <c r="B53" s="39">
        <v>49</v>
      </c>
      <c r="C53" s="40" t="s">
        <v>236</v>
      </c>
      <c r="D53" s="39" t="s">
        <v>284</v>
      </c>
      <c r="E53" s="41" t="s">
        <v>413</v>
      </c>
      <c r="F53" s="40" t="s">
        <v>437</v>
      </c>
    </row>
    <row r="54" spans="2:6" ht="49.5" customHeight="1" x14ac:dyDescent="0.25">
      <c r="B54" s="42">
        <v>50</v>
      </c>
      <c r="C54" s="40" t="s">
        <v>236</v>
      </c>
      <c r="D54" s="39" t="s">
        <v>285</v>
      </c>
      <c r="E54" s="41" t="s">
        <v>413</v>
      </c>
      <c r="F54" s="40" t="s">
        <v>437</v>
      </c>
    </row>
    <row r="55" spans="2:6" ht="49.5" customHeight="1" x14ac:dyDescent="0.25">
      <c r="B55" s="39">
        <v>51</v>
      </c>
      <c r="C55" s="40" t="s">
        <v>236</v>
      </c>
      <c r="D55" s="39" t="s">
        <v>226</v>
      </c>
      <c r="E55" s="41" t="s">
        <v>413</v>
      </c>
      <c r="F55" s="40" t="s">
        <v>437</v>
      </c>
    </row>
    <row r="56" spans="2:6" ht="49.5" customHeight="1" x14ac:dyDescent="0.25">
      <c r="B56" s="42">
        <v>52</v>
      </c>
      <c r="C56" s="40" t="s">
        <v>236</v>
      </c>
      <c r="D56" s="39" t="s">
        <v>289</v>
      </c>
      <c r="E56" s="41" t="s">
        <v>413</v>
      </c>
      <c r="F56" s="40" t="s">
        <v>437</v>
      </c>
    </row>
    <row r="57" spans="2:6" ht="49.5" customHeight="1" x14ac:dyDescent="0.25">
      <c r="B57" s="39">
        <v>53</v>
      </c>
      <c r="C57" s="40" t="s">
        <v>236</v>
      </c>
      <c r="D57" s="39" t="s">
        <v>346</v>
      </c>
      <c r="E57" s="41" t="s">
        <v>413</v>
      </c>
      <c r="F57" s="40" t="s">
        <v>437</v>
      </c>
    </row>
    <row r="58" spans="2:6" ht="49.5" customHeight="1" x14ac:dyDescent="0.25">
      <c r="B58" s="39">
        <v>54</v>
      </c>
      <c r="C58" s="40" t="s">
        <v>236</v>
      </c>
      <c r="D58" s="39" t="s">
        <v>290</v>
      </c>
      <c r="E58" s="41" t="s">
        <v>413</v>
      </c>
      <c r="F58" s="40" t="s">
        <v>437</v>
      </c>
    </row>
    <row r="59" spans="2:6" ht="49.5" customHeight="1" x14ac:dyDescent="0.25">
      <c r="B59" s="42">
        <v>55</v>
      </c>
      <c r="C59" s="40" t="s">
        <v>236</v>
      </c>
      <c r="D59" s="39" t="s">
        <v>291</v>
      </c>
      <c r="E59" s="41" t="s">
        <v>413</v>
      </c>
      <c r="F59" s="40" t="s">
        <v>437</v>
      </c>
    </row>
    <row r="60" spans="2:6" ht="49.5" customHeight="1" x14ac:dyDescent="0.25">
      <c r="B60" s="39">
        <v>56</v>
      </c>
      <c r="C60" s="40" t="s">
        <v>236</v>
      </c>
      <c r="D60" s="39" t="s">
        <v>292</v>
      </c>
      <c r="E60" s="41" t="s">
        <v>413</v>
      </c>
      <c r="F60" s="40" t="s">
        <v>437</v>
      </c>
    </row>
    <row r="61" spans="2:6" ht="49.5" customHeight="1" x14ac:dyDescent="0.25">
      <c r="B61" s="42">
        <v>57</v>
      </c>
      <c r="C61" s="40" t="s">
        <v>236</v>
      </c>
      <c r="D61" s="39" t="s">
        <v>374</v>
      </c>
      <c r="E61" s="41" t="s">
        <v>390</v>
      </c>
      <c r="F61" s="40" t="s">
        <v>437</v>
      </c>
    </row>
    <row r="62" spans="2:6" ht="49.5" customHeight="1" x14ac:dyDescent="0.25">
      <c r="B62" s="46">
        <v>58</v>
      </c>
      <c r="C62" s="47" t="s">
        <v>236</v>
      </c>
      <c r="D62" s="46" t="s">
        <v>286</v>
      </c>
      <c r="E62" s="41" t="s">
        <v>287</v>
      </c>
      <c r="F62" s="47" t="s">
        <v>437</v>
      </c>
    </row>
    <row r="63" spans="2:6" ht="49.5" customHeight="1" x14ac:dyDescent="0.25">
      <c r="B63" s="42">
        <v>59</v>
      </c>
      <c r="C63" s="40" t="s">
        <v>236</v>
      </c>
      <c r="D63" s="39" t="s">
        <v>368</v>
      </c>
      <c r="E63" s="41" t="s">
        <v>431</v>
      </c>
      <c r="F63" s="40" t="s">
        <v>437</v>
      </c>
    </row>
    <row r="64" spans="2:6" ht="49.5" customHeight="1" x14ac:dyDescent="0.25">
      <c r="B64" s="55">
        <v>60</v>
      </c>
      <c r="C64" s="40" t="s">
        <v>236</v>
      </c>
      <c r="D64" s="40" t="s">
        <v>288</v>
      </c>
      <c r="E64" s="50" t="s">
        <v>432</v>
      </c>
      <c r="F64" s="40" t="s">
        <v>437</v>
      </c>
    </row>
    <row r="65" spans="2:8" ht="49.5" customHeight="1" x14ac:dyDescent="0.25">
      <c r="B65" s="42">
        <v>61</v>
      </c>
      <c r="C65" s="40" t="s">
        <v>236</v>
      </c>
      <c r="D65" s="39" t="s">
        <v>294</v>
      </c>
      <c r="E65" s="41" t="s">
        <v>413</v>
      </c>
      <c r="F65" s="40" t="s">
        <v>437</v>
      </c>
    </row>
    <row r="66" spans="2:8" ht="49.5" customHeight="1" x14ac:dyDescent="0.25">
      <c r="B66" s="55">
        <v>62</v>
      </c>
      <c r="C66" s="40" t="s">
        <v>236</v>
      </c>
      <c r="D66" s="39" t="s">
        <v>32</v>
      </c>
      <c r="E66" s="41" t="s">
        <v>413</v>
      </c>
      <c r="F66" s="40" t="s">
        <v>437</v>
      </c>
    </row>
    <row r="67" spans="2:8" ht="49.5" customHeight="1" x14ac:dyDescent="0.25">
      <c r="B67" s="42">
        <v>63</v>
      </c>
      <c r="C67" s="47" t="s">
        <v>236</v>
      </c>
      <c r="D67" s="46" t="s">
        <v>293</v>
      </c>
      <c r="E67" s="41" t="s">
        <v>409</v>
      </c>
      <c r="F67" s="40" t="s">
        <v>437</v>
      </c>
    </row>
    <row r="68" spans="2:8" ht="49.5" customHeight="1" x14ac:dyDescent="0.25">
      <c r="B68" s="55">
        <v>64</v>
      </c>
      <c r="C68" s="40" t="s">
        <v>236</v>
      </c>
      <c r="D68" s="39" t="s">
        <v>295</v>
      </c>
      <c r="E68" s="41" t="s">
        <v>410</v>
      </c>
      <c r="F68" s="40" t="s">
        <v>437</v>
      </c>
    </row>
    <row r="69" spans="2:8" ht="49.5" customHeight="1" x14ac:dyDescent="0.25">
      <c r="B69" s="42">
        <v>65</v>
      </c>
      <c r="C69" s="40" t="s">
        <v>236</v>
      </c>
      <c r="D69" s="39" t="s">
        <v>296</v>
      </c>
      <c r="E69" s="41" t="s">
        <v>411</v>
      </c>
      <c r="F69" s="40" t="s">
        <v>437</v>
      </c>
    </row>
    <row r="70" spans="2:8" ht="49.5" customHeight="1" x14ac:dyDescent="0.25">
      <c r="B70" s="55">
        <v>66</v>
      </c>
      <c r="C70" s="47" t="s">
        <v>236</v>
      </c>
      <c r="D70" s="46" t="s">
        <v>359</v>
      </c>
      <c r="E70" s="41" t="s">
        <v>383</v>
      </c>
      <c r="F70" s="40" t="s">
        <v>437</v>
      </c>
      <c r="G70" s="69" t="s">
        <v>441</v>
      </c>
      <c r="H70" s="69"/>
    </row>
    <row r="71" spans="2:8" ht="49.5" customHeight="1" x14ac:dyDescent="0.25">
      <c r="B71" s="42">
        <v>67</v>
      </c>
      <c r="C71" s="40" t="s">
        <v>236</v>
      </c>
      <c r="D71" s="40" t="s">
        <v>371</v>
      </c>
      <c r="E71" s="41" t="s">
        <v>413</v>
      </c>
      <c r="F71" s="40" t="s">
        <v>437</v>
      </c>
    </row>
    <row r="72" spans="2:8" ht="49.5" customHeight="1" x14ac:dyDescent="0.25">
      <c r="B72" s="55">
        <v>68</v>
      </c>
      <c r="C72" s="40" t="s">
        <v>236</v>
      </c>
      <c r="D72" s="39" t="s">
        <v>354</v>
      </c>
      <c r="E72" s="41" t="s">
        <v>413</v>
      </c>
      <c r="F72" s="40" t="s">
        <v>437</v>
      </c>
    </row>
    <row r="73" spans="2:8" ht="49.5" customHeight="1" x14ac:dyDescent="0.25">
      <c r="B73" s="42">
        <v>69</v>
      </c>
      <c r="C73" s="40" t="s">
        <v>236</v>
      </c>
      <c r="D73" s="39" t="s">
        <v>345</v>
      </c>
      <c r="E73" s="41" t="s">
        <v>413</v>
      </c>
      <c r="F73" s="40" t="s">
        <v>437</v>
      </c>
    </row>
    <row r="74" spans="2:8" ht="49.5" customHeight="1" x14ac:dyDescent="0.25">
      <c r="B74" s="55">
        <v>70</v>
      </c>
      <c r="C74" s="40" t="s">
        <v>236</v>
      </c>
      <c r="D74" s="39" t="s">
        <v>297</v>
      </c>
      <c r="E74" s="41" t="s">
        <v>413</v>
      </c>
      <c r="F74" s="40" t="s">
        <v>437</v>
      </c>
    </row>
    <row r="75" spans="2:8" ht="49.5" customHeight="1" x14ac:dyDescent="0.25">
      <c r="B75" s="42">
        <v>71</v>
      </c>
      <c r="C75" s="40" t="s">
        <v>236</v>
      </c>
      <c r="D75" s="39" t="s">
        <v>298</v>
      </c>
      <c r="E75" s="41" t="s">
        <v>413</v>
      </c>
      <c r="F75" s="40" t="s">
        <v>437</v>
      </c>
    </row>
    <row r="76" spans="2:8" ht="49.5" customHeight="1" x14ac:dyDescent="0.25">
      <c r="B76" s="55">
        <v>72</v>
      </c>
      <c r="C76" s="40" t="s">
        <v>236</v>
      </c>
      <c r="D76" s="39" t="s">
        <v>299</v>
      </c>
      <c r="E76" s="41" t="s">
        <v>413</v>
      </c>
      <c r="F76" s="40" t="s">
        <v>437</v>
      </c>
    </row>
    <row r="77" spans="2:8" ht="49.5" customHeight="1" x14ac:dyDescent="0.25">
      <c r="B77" s="42">
        <v>73</v>
      </c>
      <c r="C77" s="40" t="s">
        <v>236</v>
      </c>
      <c r="D77" s="39" t="s">
        <v>300</v>
      </c>
      <c r="E77" s="41" t="s">
        <v>413</v>
      </c>
      <c r="F77" s="40" t="s">
        <v>437</v>
      </c>
    </row>
    <row r="78" spans="2:8" ht="49.5" customHeight="1" x14ac:dyDescent="0.25">
      <c r="B78" s="55">
        <v>74</v>
      </c>
      <c r="C78" s="40" t="s">
        <v>236</v>
      </c>
      <c r="D78" s="39" t="s">
        <v>301</v>
      </c>
      <c r="E78" s="41" t="s">
        <v>413</v>
      </c>
      <c r="F78" s="40" t="s">
        <v>437</v>
      </c>
    </row>
    <row r="79" spans="2:8" ht="49.5" customHeight="1" x14ac:dyDescent="0.25">
      <c r="B79" s="42">
        <v>75</v>
      </c>
      <c r="C79" s="40" t="s">
        <v>236</v>
      </c>
      <c r="D79" s="39" t="s">
        <v>233</v>
      </c>
      <c r="E79" s="41" t="s">
        <v>413</v>
      </c>
      <c r="F79" s="40" t="s">
        <v>437</v>
      </c>
    </row>
    <row r="80" spans="2:8" ht="49.5" customHeight="1" x14ac:dyDescent="0.25">
      <c r="B80" s="55">
        <v>76</v>
      </c>
      <c r="C80" s="40" t="s">
        <v>236</v>
      </c>
      <c r="D80" s="39" t="s">
        <v>232</v>
      </c>
      <c r="E80" s="41" t="s">
        <v>413</v>
      </c>
      <c r="F80" s="40" t="s">
        <v>437</v>
      </c>
    </row>
    <row r="81" spans="2:8" ht="49.5" customHeight="1" x14ac:dyDescent="0.25">
      <c r="B81" s="42">
        <v>77</v>
      </c>
      <c r="C81" s="40" t="s">
        <v>236</v>
      </c>
      <c r="D81" s="39" t="s">
        <v>237</v>
      </c>
      <c r="E81" s="41" t="s">
        <v>413</v>
      </c>
      <c r="F81" s="40" t="s">
        <v>437</v>
      </c>
    </row>
    <row r="82" spans="2:8" ht="49.5" customHeight="1" x14ac:dyDescent="0.25">
      <c r="B82" s="55">
        <v>78</v>
      </c>
      <c r="C82" s="40" t="s">
        <v>236</v>
      </c>
      <c r="D82" s="39" t="s">
        <v>377</v>
      </c>
      <c r="E82" s="41" t="s">
        <v>413</v>
      </c>
      <c r="F82" s="40" t="s">
        <v>437</v>
      </c>
    </row>
    <row r="83" spans="2:8" ht="49.5" customHeight="1" x14ac:dyDescent="0.25">
      <c r="B83" s="42">
        <v>79</v>
      </c>
      <c r="C83" s="40" t="s">
        <v>236</v>
      </c>
      <c r="D83" s="39" t="s">
        <v>304</v>
      </c>
      <c r="E83" s="41" t="s">
        <v>413</v>
      </c>
      <c r="F83" s="40" t="s">
        <v>437</v>
      </c>
    </row>
    <row r="84" spans="2:8" ht="49.5" customHeight="1" x14ac:dyDescent="0.25">
      <c r="B84" s="55">
        <v>80</v>
      </c>
      <c r="C84" s="40" t="s">
        <v>236</v>
      </c>
      <c r="D84" s="39" t="s">
        <v>302</v>
      </c>
      <c r="E84" s="41" t="s">
        <v>412</v>
      </c>
      <c r="F84" s="40" t="s">
        <v>437</v>
      </c>
    </row>
    <row r="85" spans="2:8" ht="49.5" customHeight="1" x14ac:dyDescent="0.25">
      <c r="B85" s="42">
        <v>81</v>
      </c>
      <c r="C85" s="40" t="s">
        <v>236</v>
      </c>
      <c r="D85" s="39" t="s">
        <v>303</v>
      </c>
      <c r="E85" s="41" t="s">
        <v>381</v>
      </c>
      <c r="F85" s="40" t="s">
        <v>437</v>
      </c>
    </row>
    <row r="86" spans="2:8" ht="49.5" customHeight="1" x14ac:dyDescent="0.25">
      <c r="B86" s="55">
        <v>82</v>
      </c>
      <c r="C86" s="40" t="s">
        <v>236</v>
      </c>
      <c r="D86" s="39" t="s">
        <v>228</v>
      </c>
      <c r="E86" s="41" t="s">
        <v>413</v>
      </c>
      <c r="F86" s="40" t="s">
        <v>437</v>
      </c>
    </row>
    <row r="87" spans="2:8" ht="49.5" customHeight="1" x14ac:dyDescent="0.25">
      <c r="B87" s="42">
        <v>83</v>
      </c>
      <c r="C87" s="40" t="s">
        <v>236</v>
      </c>
      <c r="D87" s="39" t="s">
        <v>355</v>
      </c>
      <c r="E87" s="41" t="s">
        <v>413</v>
      </c>
      <c r="F87" s="40" t="s">
        <v>437</v>
      </c>
    </row>
    <row r="88" spans="2:8" ht="49.5" customHeight="1" x14ac:dyDescent="0.25">
      <c r="B88" s="55">
        <v>84</v>
      </c>
      <c r="C88" s="40" t="s">
        <v>236</v>
      </c>
      <c r="D88" s="39" t="s">
        <v>376</v>
      </c>
      <c r="E88" s="41" t="s">
        <v>413</v>
      </c>
      <c r="F88" s="40" t="s">
        <v>437</v>
      </c>
    </row>
    <row r="89" spans="2:8" ht="49.5" customHeight="1" x14ac:dyDescent="0.25">
      <c r="B89" s="42">
        <v>85</v>
      </c>
      <c r="C89" s="40" t="s">
        <v>236</v>
      </c>
      <c r="D89" s="39" t="s">
        <v>227</v>
      </c>
      <c r="E89" s="41" t="s">
        <v>413</v>
      </c>
      <c r="F89" s="40" t="s">
        <v>437</v>
      </c>
    </row>
    <row r="90" spans="2:8" ht="49.5" customHeight="1" x14ac:dyDescent="0.25">
      <c r="B90" s="55">
        <v>86</v>
      </c>
      <c r="C90" s="40" t="s">
        <v>236</v>
      </c>
      <c r="D90" s="39" t="s">
        <v>306</v>
      </c>
      <c r="E90" s="41" t="s">
        <v>413</v>
      </c>
      <c r="F90" s="40" t="s">
        <v>437</v>
      </c>
    </row>
    <row r="91" spans="2:8" ht="49.5" customHeight="1" x14ac:dyDescent="0.25">
      <c r="B91" s="42">
        <v>87</v>
      </c>
      <c r="C91" s="40" t="s">
        <v>236</v>
      </c>
      <c r="D91" s="39" t="s">
        <v>305</v>
      </c>
      <c r="E91" s="41" t="s">
        <v>413</v>
      </c>
      <c r="F91" s="40" t="s">
        <v>437</v>
      </c>
    </row>
    <row r="92" spans="2:8" ht="49.5" customHeight="1" x14ac:dyDescent="0.25">
      <c r="B92" s="55">
        <v>88</v>
      </c>
      <c r="C92" s="47" t="s">
        <v>236</v>
      </c>
      <c r="D92" s="46" t="s">
        <v>307</v>
      </c>
      <c r="E92" s="41" t="s">
        <v>414</v>
      </c>
      <c r="F92" s="40" t="s">
        <v>437</v>
      </c>
    </row>
    <row r="93" spans="2:8" ht="49.5" customHeight="1" x14ac:dyDescent="0.25">
      <c r="B93" s="42">
        <v>89</v>
      </c>
      <c r="C93" s="40" t="s">
        <v>236</v>
      </c>
      <c r="D93" s="39" t="s">
        <v>309</v>
      </c>
      <c r="E93" s="41" t="s">
        <v>413</v>
      </c>
      <c r="F93" s="40" t="s">
        <v>437</v>
      </c>
    </row>
    <row r="94" spans="2:8" ht="49.5" customHeight="1" x14ac:dyDescent="0.25">
      <c r="B94" s="55">
        <v>90</v>
      </c>
      <c r="C94" s="40" t="s">
        <v>236</v>
      </c>
      <c r="D94" s="39" t="s">
        <v>308</v>
      </c>
      <c r="E94" s="41" t="s">
        <v>415</v>
      </c>
      <c r="F94" s="40" t="s">
        <v>437</v>
      </c>
      <c r="G94" s="69" t="s">
        <v>441</v>
      </c>
      <c r="H94" s="69"/>
    </row>
    <row r="95" spans="2:8" ht="49.5" customHeight="1" x14ac:dyDescent="0.25">
      <c r="B95" s="42">
        <v>91</v>
      </c>
      <c r="C95" s="40" t="s">
        <v>236</v>
      </c>
      <c r="D95" s="39" t="s">
        <v>310</v>
      </c>
      <c r="E95" s="41" t="s">
        <v>413</v>
      </c>
      <c r="F95" s="40" t="s">
        <v>437</v>
      </c>
    </row>
    <row r="96" spans="2:8" ht="49.5" customHeight="1" x14ac:dyDescent="0.25">
      <c r="B96" s="55">
        <v>92</v>
      </c>
      <c r="C96" s="40" t="s">
        <v>236</v>
      </c>
      <c r="D96" s="39" t="s">
        <v>84</v>
      </c>
      <c r="E96" s="41" t="s">
        <v>413</v>
      </c>
      <c r="F96" s="40" t="s">
        <v>437</v>
      </c>
    </row>
    <row r="97" spans="2:6" ht="49.5" customHeight="1" x14ac:dyDescent="0.25">
      <c r="B97" s="42">
        <v>93</v>
      </c>
      <c r="C97" s="40" t="s">
        <v>236</v>
      </c>
      <c r="D97" s="39" t="s">
        <v>311</v>
      </c>
      <c r="E97" s="41" t="s">
        <v>413</v>
      </c>
      <c r="F97" s="40" t="s">
        <v>437</v>
      </c>
    </row>
    <row r="98" spans="2:6" ht="49.5" customHeight="1" x14ac:dyDescent="0.25">
      <c r="B98" s="55">
        <v>94</v>
      </c>
      <c r="C98" s="40" t="s">
        <v>236</v>
      </c>
      <c r="D98" s="39" t="s">
        <v>312</v>
      </c>
      <c r="E98" s="41" t="s">
        <v>413</v>
      </c>
      <c r="F98" s="40" t="s">
        <v>437</v>
      </c>
    </row>
    <row r="99" spans="2:6" ht="49.5" customHeight="1" x14ac:dyDescent="0.25">
      <c r="B99" s="42">
        <v>95</v>
      </c>
      <c r="C99" s="40" t="s">
        <v>236</v>
      </c>
      <c r="D99" s="39" t="s">
        <v>230</v>
      </c>
      <c r="E99" s="41" t="s">
        <v>413</v>
      </c>
      <c r="F99" s="40" t="s">
        <v>437</v>
      </c>
    </row>
    <row r="100" spans="2:6" ht="49.5" customHeight="1" x14ac:dyDescent="0.25">
      <c r="B100" s="55">
        <v>96</v>
      </c>
      <c r="C100" s="40" t="s">
        <v>236</v>
      </c>
      <c r="D100" s="39" t="s">
        <v>373</v>
      </c>
      <c r="E100" s="41" t="s">
        <v>416</v>
      </c>
      <c r="F100" s="40" t="s">
        <v>437</v>
      </c>
    </row>
    <row r="101" spans="2:6" ht="49.5" customHeight="1" x14ac:dyDescent="0.25">
      <c r="B101" s="42">
        <v>97</v>
      </c>
      <c r="C101" s="47" t="s">
        <v>236</v>
      </c>
      <c r="D101" s="46" t="s">
        <v>313</v>
      </c>
      <c r="E101" s="41" t="s">
        <v>392</v>
      </c>
      <c r="F101" s="40" t="s">
        <v>437</v>
      </c>
    </row>
    <row r="102" spans="2:6" ht="49.5" customHeight="1" x14ac:dyDescent="0.25">
      <c r="B102" s="55">
        <v>98</v>
      </c>
      <c r="C102" s="47" t="s">
        <v>236</v>
      </c>
      <c r="D102" s="46" t="s">
        <v>314</v>
      </c>
      <c r="E102" s="41" t="s">
        <v>417</v>
      </c>
      <c r="F102" s="40" t="s">
        <v>437</v>
      </c>
    </row>
    <row r="103" spans="2:6" ht="49.5" customHeight="1" x14ac:dyDescent="0.25">
      <c r="B103" s="42">
        <v>99</v>
      </c>
      <c r="C103" s="40" t="s">
        <v>236</v>
      </c>
      <c r="D103" s="39" t="s">
        <v>349</v>
      </c>
      <c r="E103" s="41" t="s">
        <v>389</v>
      </c>
      <c r="F103" s="40" t="s">
        <v>437</v>
      </c>
    </row>
    <row r="104" spans="2:6" ht="49.5" customHeight="1" x14ac:dyDescent="0.25">
      <c r="B104" s="55">
        <v>100</v>
      </c>
      <c r="C104" s="47" t="s">
        <v>236</v>
      </c>
      <c r="D104" s="46" t="s">
        <v>315</v>
      </c>
      <c r="E104" s="41" t="s">
        <v>385</v>
      </c>
      <c r="F104" s="47" t="s">
        <v>437</v>
      </c>
    </row>
    <row r="105" spans="2:6" ht="49.5" customHeight="1" x14ac:dyDescent="0.25">
      <c r="B105" s="42">
        <v>101</v>
      </c>
      <c r="C105" s="47" t="s">
        <v>236</v>
      </c>
      <c r="D105" s="46" t="s">
        <v>316</v>
      </c>
      <c r="E105" s="41" t="s">
        <v>418</v>
      </c>
      <c r="F105" s="40" t="s">
        <v>437</v>
      </c>
    </row>
    <row r="106" spans="2:6" ht="49.5" customHeight="1" x14ac:dyDescent="0.25">
      <c r="B106" s="55">
        <v>102</v>
      </c>
      <c r="C106" s="40" t="s">
        <v>236</v>
      </c>
      <c r="D106" s="39" t="s">
        <v>317</v>
      </c>
      <c r="E106" s="41" t="s">
        <v>413</v>
      </c>
      <c r="F106" s="40" t="s">
        <v>437</v>
      </c>
    </row>
    <row r="107" spans="2:6" ht="49.5" customHeight="1" x14ac:dyDescent="0.25">
      <c r="B107" s="42">
        <v>103</v>
      </c>
      <c r="C107" s="40" t="s">
        <v>236</v>
      </c>
      <c r="D107" s="39" t="s">
        <v>85</v>
      </c>
      <c r="E107" s="41" t="s">
        <v>413</v>
      </c>
      <c r="F107" s="40" t="s">
        <v>437</v>
      </c>
    </row>
    <row r="108" spans="2:6" ht="49.5" customHeight="1" x14ac:dyDescent="0.25">
      <c r="B108" s="55">
        <v>104</v>
      </c>
      <c r="C108" s="40" t="s">
        <v>236</v>
      </c>
      <c r="D108" s="39" t="s">
        <v>320</v>
      </c>
      <c r="E108" s="41" t="s">
        <v>413</v>
      </c>
      <c r="F108" s="40" t="s">
        <v>437</v>
      </c>
    </row>
    <row r="109" spans="2:6" ht="49.5" customHeight="1" x14ac:dyDescent="0.25">
      <c r="B109" s="42">
        <v>105</v>
      </c>
      <c r="C109" s="40" t="s">
        <v>236</v>
      </c>
      <c r="D109" s="39" t="s">
        <v>356</v>
      </c>
      <c r="E109" s="41" t="s">
        <v>413</v>
      </c>
      <c r="F109" s="40" t="s">
        <v>437</v>
      </c>
    </row>
    <row r="110" spans="2:6" ht="49.5" customHeight="1" x14ac:dyDescent="0.25">
      <c r="B110" s="55">
        <v>106</v>
      </c>
      <c r="C110" s="40" t="s">
        <v>236</v>
      </c>
      <c r="D110" s="39" t="s">
        <v>319</v>
      </c>
      <c r="E110" s="41" t="s">
        <v>419</v>
      </c>
      <c r="F110" s="40" t="s">
        <v>437</v>
      </c>
    </row>
    <row r="111" spans="2:6" ht="49.5" customHeight="1" x14ac:dyDescent="0.25">
      <c r="B111" s="42">
        <v>107</v>
      </c>
      <c r="C111" s="47" t="s">
        <v>236</v>
      </c>
      <c r="D111" s="46" t="s">
        <v>321</v>
      </c>
      <c r="E111" s="41" t="s">
        <v>420</v>
      </c>
      <c r="F111" s="40" t="s">
        <v>437</v>
      </c>
    </row>
    <row r="112" spans="2:6" ht="49.5" customHeight="1" x14ac:dyDescent="0.25">
      <c r="B112" s="55">
        <v>108</v>
      </c>
      <c r="C112" s="40" t="s">
        <v>236</v>
      </c>
      <c r="D112" s="39" t="s">
        <v>322</v>
      </c>
      <c r="E112" s="41" t="s">
        <v>391</v>
      </c>
      <c r="F112" s="40" t="s">
        <v>437</v>
      </c>
    </row>
    <row r="113" spans="2:6" ht="49.5" customHeight="1" x14ac:dyDescent="0.25">
      <c r="B113" s="42">
        <v>109</v>
      </c>
      <c r="C113" s="40" t="s">
        <v>236</v>
      </c>
      <c r="D113" s="40" t="s">
        <v>369</v>
      </c>
      <c r="E113" s="41" t="s">
        <v>430</v>
      </c>
      <c r="F113" s="40" t="s">
        <v>437</v>
      </c>
    </row>
    <row r="114" spans="2:6" ht="49.5" customHeight="1" x14ac:dyDescent="0.25">
      <c r="B114" s="55">
        <v>110</v>
      </c>
      <c r="C114" s="40" t="s">
        <v>236</v>
      </c>
      <c r="D114" s="39" t="s">
        <v>323</v>
      </c>
      <c r="E114" s="41" t="s">
        <v>413</v>
      </c>
      <c r="F114" s="40" t="s">
        <v>437</v>
      </c>
    </row>
    <row r="115" spans="2:6" ht="49.5" customHeight="1" x14ac:dyDescent="0.25">
      <c r="B115" s="42">
        <v>111</v>
      </c>
      <c r="C115" s="40" t="s">
        <v>236</v>
      </c>
      <c r="D115" s="39" t="s">
        <v>325</v>
      </c>
      <c r="E115" s="41" t="s">
        <v>413</v>
      </c>
      <c r="F115" s="40" t="s">
        <v>437</v>
      </c>
    </row>
    <row r="116" spans="2:6" ht="49.5" customHeight="1" x14ac:dyDescent="0.25">
      <c r="B116" s="55">
        <v>112</v>
      </c>
      <c r="C116" s="40" t="s">
        <v>236</v>
      </c>
      <c r="D116" s="39" t="s">
        <v>366</v>
      </c>
      <c r="E116" s="41" t="s">
        <v>413</v>
      </c>
      <c r="F116" s="40" t="s">
        <v>437</v>
      </c>
    </row>
    <row r="117" spans="2:6" ht="49.5" customHeight="1" x14ac:dyDescent="0.25">
      <c r="B117" s="42">
        <v>113</v>
      </c>
      <c r="C117" s="40" t="s">
        <v>236</v>
      </c>
      <c r="D117" s="39" t="s">
        <v>367</v>
      </c>
      <c r="E117" s="41" t="s">
        <v>413</v>
      </c>
      <c r="F117" s="40" t="s">
        <v>437</v>
      </c>
    </row>
    <row r="118" spans="2:6" ht="49.5" customHeight="1" x14ac:dyDescent="0.25">
      <c r="B118" s="55">
        <v>114</v>
      </c>
      <c r="C118" s="41" t="s">
        <v>236</v>
      </c>
      <c r="D118" s="41" t="s">
        <v>324</v>
      </c>
      <c r="E118" s="41" t="s">
        <v>394</v>
      </c>
      <c r="F118" s="40" t="s">
        <v>437</v>
      </c>
    </row>
    <row r="119" spans="2:6" ht="49.5" customHeight="1" x14ac:dyDescent="0.25">
      <c r="B119" s="42">
        <v>115</v>
      </c>
      <c r="C119" s="40" t="s">
        <v>236</v>
      </c>
      <c r="D119" s="39" t="s">
        <v>343</v>
      </c>
      <c r="E119" s="40" t="s">
        <v>375</v>
      </c>
      <c r="F119" s="40" t="s">
        <v>437</v>
      </c>
    </row>
    <row r="120" spans="2:6" ht="49.5" customHeight="1" x14ac:dyDescent="0.25">
      <c r="B120" s="55">
        <v>116</v>
      </c>
      <c r="C120" s="40" t="s">
        <v>236</v>
      </c>
      <c r="D120" s="39" t="s">
        <v>326</v>
      </c>
      <c r="E120" s="40" t="s">
        <v>382</v>
      </c>
      <c r="F120" s="40" t="s">
        <v>437</v>
      </c>
    </row>
    <row r="121" spans="2:6" ht="49.5" customHeight="1" x14ac:dyDescent="0.25">
      <c r="B121" s="42">
        <v>117</v>
      </c>
      <c r="C121" s="40" t="s">
        <v>236</v>
      </c>
      <c r="D121" s="39" t="s">
        <v>348</v>
      </c>
      <c r="E121" s="41" t="s">
        <v>413</v>
      </c>
      <c r="F121" s="40" t="s">
        <v>437</v>
      </c>
    </row>
    <row r="122" spans="2:6" ht="49.5" customHeight="1" x14ac:dyDescent="0.25">
      <c r="B122" s="55">
        <v>118</v>
      </c>
      <c r="C122" s="47" t="s">
        <v>236</v>
      </c>
      <c r="D122" s="46" t="s">
        <v>327</v>
      </c>
      <c r="E122" s="40" t="s">
        <v>386</v>
      </c>
      <c r="F122" s="47" t="s">
        <v>437</v>
      </c>
    </row>
    <row r="123" spans="2:6" ht="49.5" customHeight="1" x14ac:dyDescent="0.25">
      <c r="B123" s="42">
        <v>119</v>
      </c>
      <c r="C123" s="40" t="s">
        <v>236</v>
      </c>
      <c r="D123" s="39" t="s">
        <v>328</v>
      </c>
      <c r="E123" s="41" t="s">
        <v>392</v>
      </c>
      <c r="F123" s="40" t="s">
        <v>437</v>
      </c>
    </row>
    <row r="124" spans="2:6" ht="49.5" customHeight="1" x14ac:dyDescent="0.25">
      <c r="B124" s="55">
        <v>120</v>
      </c>
      <c r="C124" s="40" t="s">
        <v>236</v>
      </c>
      <c r="D124" s="39" t="s">
        <v>329</v>
      </c>
      <c r="E124" s="41" t="s">
        <v>413</v>
      </c>
      <c r="F124" s="40" t="s">
        <v>437</v>
      </c>
    </row>
    <row r="125" spans="2:6" ht="49.5" customHeight="1" x14ac:dyDescent="0.25">
      <c r="B125" s="42">
        <v>121</v>
      </c>
      <c r="C125" s="40" t="s">
        <v>236</v>
      </c>
      <c r="D125" s="39" t="s">
        <v>330</v>
      </c>
      <c r="E125" s="41" t="s">
        <v>413</v>
      </c>
      <c r="F125" s="40" t="s">
        <v>437</v>
      </c>
    </row>
    <row r="126" spans="2:6" ht="49.5" customHeight="1" x14ac:dyDescent="0.25">
      <c r="B126" s="55">
        <v>122</v>
      </c>
      <c r="C126" s="40" t="s">
        <v>236</v>
      </c>
      <c r="D126" s="39" t="s">
        <v>331</v>
      </c>
      <c r="E126" s="41" t="s">
        <v>422</v>
      </c>
      <c r="F126" s="40" t="s">
        <v>437</v>
      </c>
    </row>
    <row r="127" spans="2:6" ht="49.5" customHeight="1" x14ac:dyDescent="0.25">
      <c r="B127" s="42">
        <v>123</v>
      </c>
      <c r="C127" s="40" t="s">
        <v>236</v>
      </c>
      <c r="D127" s="39" t="s">
        <v>332</v>
      </c>
      <c r="E127" s="41" t="s">
        <v>423</v>
      </c>
      <c r="F127" s="40" t="s">
        <v>437</v>
      </c>
    </row>
    <row r="128" spans="2:6" ht="49.5" customHeight="1" x14ac:dyDescent="0.25">
      <c r="B128" s="55">
        <v>124</v>
      </c>
      <c r="C128" s="47" t="s">
        <v>236</v>
      </c>
      <c r="D128" s="46" t="s">
        <v>333</v>
      </c>
      <c r="E128" s="41" t="s">
        <v>424</v>
      </c>
      <c r="F128" s="40" t="s">
        <v>437</v>
      </c>
    </row>
    <row r="129" spans="2:8" ht="49.5" customHeight="1" x14ac:dyDescent="0.25">
      <c r="B129" s="42">
        <v>125</v>
      </c>
      <c r="C129" s="40" t="s">
        <v>236</v>
      </c>
      <c r="D129" s="40" t="s">
        <v>388</v>
      </c>
      <c r="E129" s="41" t="s">
        <v>413</v>
      </c>
      <c r="F129" s="40" t="s">
        <v>437</v>
      </c>
    </row>
    <row r="130" spans="2:8" ht="49.5" customHeight="1" x14ac:dyDescent="0.25">
      <c r="B130" s="55">
        <v>126</v>
      </c>
      <c r="C130" s="40" t="s">
        <v>236</v>
      </c>
      <c r="D130" s="39" t="s">
        <v>334</v>
      </c>
      <c r="E130" s="41" t="s">
        <v>413</v>
      </c>
      <c r="F130" s="40" t="s">
        <v>437</v>
      </c>
    </row>
    <row r="131" spans="2:8" ht="49.5" customHeight="1" x14ac:dyDescent="0.25">
      <c r="B131" s="42">
        <v>127</v>
      </c>
      <c r="C131" s="40" t="s">
        <v>236</v>
      </c>
      <c r="D131" s="39" t="s">
        <v>336</v>
      </c>
      <c r="E131" s="41" t="s">
        <v>413</v>
      </c>
      <c r="F131" s="40" t="s">
        <v>437</v>
      </c>
    </row>
    <row r="132" spans="2:8" ht="49.5" customHeight="1" x14ac:dyDescent="0.25">
      <c r="B132" s="55">
        <v>128</v>
      </c>
      <c r="C132" s="40" t="s">
        <v>236</v>
      </c>
      <c r="D132" s="39" t="s">
        <v>335</v>
      </c>
      <c r="E132" s="41" t="s">
        <v>425</v>
      </c>
      <c r="F132" s="40" t="s">
        <v>437</v>
      </c>
    </row>
    <row r="133" spans="2:8" ht="49.5" customHeight="1" x14ac:dyDescent="0.25">
      <c r="B133" s="42">
        <v>129</v>
      </c>
      <c r="C133" s="40" t="s">
        <v>236</v>
      </c>
      <c r="D133" s="39" t="s">
        <v>339</v>
      </c>
      <c r="E133" s="41" t="s">
        <v>413</v>
      </c>
      <c r="F133" s="40" t="s">
        <v>437</v>
      </c>
    </row>
    <row r="134" spans="2:8" ht="49.5" customHeight="1" x14ac:dyDescent="0.25">
      <c r="B134" s="55">
        <v>130</v>
      </c>
      <c r="C134" s="47" t="s">
        <v>236</v>
      </c>
      <c r="D134" s="46" t="s">
        <v>337</v>
      </c>
      <c r="E134" s="41" t="s">
        <v>426</v>
      </c>
      <c r="F134" s="40" t="s">
        <v>437</v>
      </c>
    </row>
    <row r="135" spans="2:8" ht="49.5" customHeight="1" x14ac:dyDescent="0.25">
      <c r="B135" s="42">
        <v>131</v>
      </c>
      <c r="C135" s="47" t="s">
        <v>236</v>
      </c>
      <c r="D135" s="46" t="s">
        <v>338</v>
      </c>
      <c r="E135" s="41" t="s">
        <v>427</v>
      </c>
      <c r="F135" s="40" t="s">
        <v>437</v>
      </c>
    </row>
    <row r="136" spans="2:8" ht="49.5" customHeight="1" x14ac:dyDescent="0.25">
      <c r="B136" s="55">
        <v>132</v>
      </c>
      <c r="C136" s="47" t="s">
        <v>236</v>
      </c>
      <c r="D136" s="46" t="s">
        <v>340</v>
      </c>
      <c r="E136" s="41" t="s">
        <v>428</v>
      </c>
      <c r="F136" s="40" t="s">
        <v>437</v>
      </c>
    </row>
    <row r="137" spans="2:8" ht="49.5" customHeight="1" x14ac:dyDescent="0.25">
      <c r="B137" s="42">
        <v>133</v>
      </c>
      <c r="C137" s="40" t="s">
        <v>236</v>
      </c>
      <c r="D137" s="39" t="s">
        <v>341</v>
      </c>
      <c r="E137" s="41" t="s">
        <v>393</v>
      </c>
      <c r="F137" s="40" t="s">
        <v>437</v>
      </c>
    </row>
    <row r="138" spans="2:8" ht="49.5" customHeight="1" x14ac:dyDescent="0.25">
      <c r="B138" s="55">
        <v>134</v>
      </c>
      <c r="C138" s="43" t="s">
        <v>236</v>
      </c>
      <c r="D138" s="44" t="s">
        <v>364</v>
      </c>
      <c r="E138" s="45" t="s">
        <v>421</v>
      </c>
      <c r="F138" s="40" t="s">
        <v>437</v>
      </c>
      <c r="G138" s="69" t="s">
        <v>441</v>
      </c>
      <c r="H138" s="69"/>
    </row>
    <row r="139" spans="2:8" ht="49.5" customHeight="1" x14ac:dyDescent="0.25">
      <c r="B139" s="42">
        <v>135</v>
      </c>
      <c r="C139" s="47" t="s">
        <v>236</v>
      </c>
      <c r="D139" s="46" t="s">
        <v>342</v>
      </c>
      <c r="E139" s="41" t="s">
        <v>429</v>
      </c>
      <c r="F139" s="40" t="s">
        <v>437</v>
      </c>
    </row>
    <row r="140" spans="2:8" ht="49.5" customHeight="1" x14ac:dyDescent="0.25">
      <c r="B140" s="55">
        <v>136</v>
      </c>
      <c r="C140" s="40" t="s">
        <v>236</v>
      </c>
      <c r="D140" s="39" t="s">
        <v>347</v>
      </c>
      <c r="E140" s="41" t="s">
        <v>413</v>
      </c>
      <c r="F140" s="40" t="s">
        <v>437</v>
      </c>
    </row>
    <row r="141" spans="2:8" s="52" customFormat="1" ht="49.5" customHeight="1" x14ac:dyDescent="0.25">
      <c r="B141" s="42">
        <v>137</v>
      </c>
      <c r="C141" s="49" t="s">
        <v>236</v>
      </c>
      <c r="D141" s="48" t="s">
        <v>357</v>
      </c>
      <c r="E141" s="50" t="s">
        <v>235</v>
      </c>
      <c r="F141" s="48" t="s">
        <v>438</v>
      </c>
    </row>
    <row r="142" spans="2:8" s="52" customFormat="1" ht="49.5" customHeight="1" x14ac:dyDescent="0.25">
      <c r="B142" s="55">
        <v>138</v>
      </c>
      <c r="C142" s="49" t="s">
        <v>236</v>
      </c>
      <c r="D142" s="48" t="s">
        <v>358</v>
      </c>
      <c r="E142" s="50" t="s">
        <v>235</v>
      </c>
      <c r="F142" s="48" t="s">
        <v>438</v>
      </c>
    </row>
    <row r="143" spans="2:8" s="52" customFormat="1" ht="49.5" customHeight="1" x14ac:dyDescent="0.25">
      <c r="B143" s="42">
        <v>139</v>
      </c>
      <c r="C143" s="49" t="s">
        <v>236</v>
      </c>
      <c r="D143" s="48" t="s">
        <v>360</v>
      </c>
      <c r="E143" s="50" t="s">
        <v>235</v>
      </c>
      <c r="F143" s="48" t="s">
        <v>438</v>
      </c>
    </row>
    <row r="144" spans="2:8" s="52" customFormat="1" ht="49.5" customHeight="1" x14ac:dyDescent="0.25">
      <c r="B144" s="55">
        <v>140</v>
      </c>
      <c r="C144" s="49" t="s">
        <v>236</v>
      </c>
      <c r="D144" s="48" t="s">
        <v>361</v>
      </c>
      <c r="E144" s="50" t="s">
        <v>235</v>
      </c>
      <c r="F144" s="48" t="s">
        <v>438</v>
      </c>
    </row>
    <row r="145" spans="2:6" s="52" customFormat="1" ht="49.5" customHeight="1" x14ac:dyDescent="0.25">
      <c r="B145" s="42">
        <v>141</v>
      </c>
      <c r="C145" s="49" t="s">
        <v>236</v>
      </c>
      <c r="D145" s="48" t="s">
        <v>229</v>
      </c>
      <c r="E145" s="50" t="s">
        <v>235</v>
      </c>
      <c r="F145" s="48" t="s">
        <v>438</v>
      </c>
    </row>
    <row r="146" spans="2:6" s="52" customFormat="1" ht="49.5" customHeight="1" x14ac:dyDescent="0.25">
      <c r="B146" s="55">
        <v>142</v>
      </c>
      <c r="C146" s="49" t="s">
        <v>236</v>
      </c>
      <c r="D146" s="48" t="s">
        <v>362</v>
      </c>
      <c r="E146" s="50" t="s">
        <v>235</v>
      </c>
      <c r="F146" s="48" t="s">
        <v>438</v>
      </c>
    </row>
    <row r="147" spans="2:6" s="52" customFormat="1" ht="49.5" customHeight="1" x14ac:dyDescent="0.25">
      <c r="B147" s="42">
        <v>143</v>
      </c>
      <c r="C147" s="49" t="s">
        <v>236</v>
      </c>
      <c r="D147" s="48" t="s">
        <v>433</v>
      </c>
      <c r="E147" s="50" t="s">
        <v>235</v>
      </c>
      <c r="F147" s="48" t="s">
        <v>438</v>
      </c>
    </row>
    <row r="148" spans="2:6" s="52" customFormat="1" ht="49.5" customHeight="1" x14ac:dyDescent="0.25">
      <c r="B148" s="55">
        <v>144</v>
      </c>
      <c r="C148" s="49" t="s">
        <v>236</v>
      </c>
      <c r="D148" s="48" t="s">
        <v>434</v>
      </c>
      <c r="E148" s="50" t="s">
        <v>235</v>
      </c>
      <c r="F148" s="48" t="s">
        <v>438</v>
      </c>
    </row>
    <row r="149" spans="2:6" s="52" customFormat="1" ht="49.5" customHeight="1" x14ac:dyDescent="0.25">
      <c r="B149" s="42">
        <v>145</v>
      </c>
      <c r="C149" s="49" t="s">
        <v>236</v>
      </c>
      <c r="D149" s="48" t="s">
        <v>435</v>
      </c>
      <c r="E149" s="50" t="s">
        <v>235</v>
      </c>
      <c r="F149" s="48" t="s">
        <v>438</v>
      </c>
    </row>
    <row r="150" spans="2:6" s="52" customFormat="1" ht="49.5" customHeight="1" x14ac:dyDescent="0.25">
      <c r="B150" s="55">
        <v>146</v>
      </c>
      <c r="C150" s="49" t="s">
        <v>236</v>
      </c>
      <c r="D150" s="48" t="s">
        <v>436</v>
      </c>
      <c r="E150" s="50" t="s">
        <v>235</v>
      </c>
      <c r="F150" s="48" t="s">
        <v>438</v>
      </c>
    </row>
    <row r="151" spans="2:6" s="52" customFormat="1" ht="49.5" customHeight="1" x14ac:dyDescent="0.25">
      <c r="B151" s="42">
        <v>147</v>
      </c>
      <c r="C151" s="49" t="s">
        <v>236</v>
      </c>
      <c r="D151" s="48" t="s">
        <v>247</v>
      </c>
      <c r="E151" s="50" t="s">
        <v>235</v>
      </c>
      <c r="F151" s="48" t="s">
        <v>438</v>
      </c>
    </row>
    <row r="152" spans="2:6" s="52" customFormat="1" ht="49.5" customHeight="1" x14ac:dyDescent="0.25">
      <c r="B152" s="55">
        <v>148</v>
      </c>
      <c r="C152" s="49" t="s">
        <v>236</v>
      </c>
      <c r="D152" s="48" t="s">
        <v>248</v>
      </c>
      <c r="E152" s="50" t="s">
        <v>235</v>
      </c>
      <c r="F152" s="48" t="s">
        <v>438</v>
      </c>
    </row>
    <row r="153" spans="2:6" s="52" customFormat="1" ht="49.5" customHeight="1" x14ac:dyDescent="0.25">
      <c r="B153" s="42">
        <v>149</v>
      </c>
      <c r="C153" s="49" t="s">
        <v>236</v>
      </c>
      <c r="D153" s="48" t="s">
        <v>351</v>
      </c>
      <c r="E153" s="50" t="s">
        <v>235</v>
      </c>
      <c r="F153" s="48" t="s">
        <v>438</v>
      </c>
    </row>
    <row r="154" spans="2:6" s="52" customFormat="1" ht="49.5" customHeight="1" x14ac:dyDescent="0.25">
      <c r="B154" s="55">
        <v>150</v>
      </c>
      <c r="C154" s="49" t="s">
        <v>236</v>
      </c>
      <c r="D154" s="48" t="s">
        <v>259</v>
      </c>
      <c r="E154" s="50" t="s">
        <v>235</v>
      </c>
      <c r="F154" s="48" t="s">
        <v>438</v>
      </c>
    </row>
    <row r="155" spans="2:6" s="52" customFormat="1" ht="49.5" customHeight="1" x14ac:dyDescent="0.25">
      <c r="B155" s="42">
        <v>151</v>
      </c>
      <c r="C155" s="49" t="s">
        <v>236</v>
      </c>
      <c r="D155" s="48" t="s">
        <v>372</v>
      </c>
      <c r="E155" s="50" t="s">
        <v>235</v>
      </c>
      <c r="F155" s="48" t="s">
        <v>438</v>
      </c>
    </row>
    <row r="156" spans="2:6" s="52" customFormat="1" ht="49.5" customHeight="1" x14ac:dyDescent="0.25">
      <c r="B156" s="55">
        <v>152</v>
      </c>
      <c r="C156" s="49" t="s">
        <v>236</v>
      </c>
      <c r="D156" s="48" t="s">
        <v>344</v>
      </c>
      <c r="E156" s="50" t="s">
        <v>235</v>
      </c>
      <c r="F156" s="48" t="s">
        <v>438</v>
      </c>
    </row>
    <row r="157" spans="2:6" s="52" customFormat="1" ht="49.5" customHeight="1" x14ac:dyDescent="0.25">
      <c r="B157" s="42">
        <v>153</v>
      </c>
      <c r="C157" s="49" t="s">
        <v>236</v>
      </c>
      <c r="D157" s="48" t="s">
        <v>363</v>
      </c>
      <c r="E157" s="50" t="s">
        <v>235</v>
      </c>
      <c r="F157" s="48" t="s">
        <v>438</v>
      </c>
    </row>
    <row r="158" spans="2:6" s="52" customFormat="1" ht="49.5" customHeight="1" x14ac:dyDescent="0.25">
      <c r="B158" s="55">
        <v>154</v>
      </c>
      <c r="C158" s="49" t="s">
        <v>236</v>
      </c>
      <c r="D158" s="48" t="s">
        <v>318</v>
      </c>
      <c r="E158" s="50" t="s">
        <v>235</v>
      </c>
      <c r="F158" s="48" t="s">
        <v>438</v>
      </c>
    </row>
    <row r="159" spans="2:6" s="52" customFormat="1" ht="49.5" customHeight="1" x14ac:dyDescent="0.25">
      <c r="B159" s="42">
        <v>155</v>
      </c>
      <c r="C159" s="49" t="s">
        <v>236</v>
      </c>
      <c r="D159" s="48" t="s">
        <v>231</v>
      </c>
      <c r="E159" s="50" t="s">
        <v>235</v>
      </c>
      <c r="F159" s="48" t="s">
        <v>438</v>
      </c>
    </row>
    <row r="160" spans="2:6" s="52" customFormat="1" ht="49.5" customHeight="1" x14ac:dyDescent="0.25"/>
    <row r="162" spans="3:6" ht="49.5" customHeight="1" x14ac:dyDescent="0.25">
      <c r="D162" s="54"/>
      <c r="E162" s="54"/>
      <c r="F162" s="54"/>
    </row>
    <row r="163" spans="3:6" ht="49.5" customHeight="1" x14ac:dyDescent="0.25">
      <c r="C163" s="53"/>
      <c r="D163" s="54"/>
      <c r="E163" s="54"/>
      <c r="F163" s="54"/>
    </row>
  </sheetData>
  <mergeCells count="5">
    <mergeCell ref="B2:F2"/>
    <mergeCell ref="G138:H138"/>
    <mergeCell ref="G70:H70"/>
    <mergeCell ref="G94:H94"/>
    <mergeCell ref="B3:F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прием из ОФ, отправка из ИЛЦ Юг</vt:lpstr>
      <vt:lpstr>Лист2</vt:lpstr>
      <vt:lpstr>от 14.12.2022 </vt:lpstr>
      <vt:lpstr>'прием из ОФ, отправка из ИЛЦ Юг'!Область_печати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2022-12-14T05:32:16Z</dcterms:modified>
</cp:coreProperties>
</file>